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henriquehsf\Desktop\"/>
    </mc:Choice>
  </mc:AlternateContent>
  <xr:revisionPtr revIDLastSave="0" documentId="13_ncr:1_{695F9E7A-29D7-44B9-83F3-7575E2149E45}" xr6:coauthVersionLast="47" xr6:coauthVersionMax="47" xr10:uidLastSave="{00000000-0000-0000-0000-000000000000}"/>
  <bookViews>
    <workbookView xWindow="-120" yWindow="-120" windowWidth="29040" windowHeight="15720" tabRatio="773" firstSheet="4" activeTab="4" xr2:uid="{31EFAC55-3A92-446E-AAE0-3D6176642BF9}"/>
  </bookViews>
  <sheets>
    <sheet name="2022" sheetId="1" state="hidden" r:id="rId1"/>
    <sheet name="2023" sheetId="2" state="hidden" r:id="rId2"/>
    <sheet name="2024" sheetId="3" state="hidden" r:id="rId3"/>
    <sheet name="2025" sheetId="4" state="hidden" r:id="rId4"/>
    <sheet name="INVENTÁRIO DE CONTRATOS" sheetId="5" r:id="rId5"/>
    <sheet name="HISTORICO DE ADITIVOS" sheetId="9" r:id="rId6"/>
    <sheet name="HISTÓRICO DE APOSTILAMENTOS" sheetId="8" r:id="rId7"/>
  </sheets>
  <definedNames>
    <definedName name="_xlnm._FilterDatabase" localSheetId="0" hidden="1">'2022'!$A$1:$J$1</definedName>
    <definedName name="_xlnm._FilterDatabase" localSheetId="6" hidden="1">'HISTÓRICO DE APOSTILAMENTOS'!$B$9:$K$212</definedName>
    <definedName name="_xlnm._FilterDatabase" localSheetId="4" hidden="1">'INVENTÁRIO DE CONTRATOS'!$B$8:$S$294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5" l="1"/>
  <c r="L19" i="5"/>
  <c r="L17" i="5"/>
  <c r="L14" i="5"/>
  <c r="L15" i="5"/>
  <c r="L16" i="5"/>
  <c r="L12" i="5"/>
  <c r="L11" i="5"/>
  <c r="L10" i="5"/>
  <c r="L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CV ELEN (NAVBRASIL)</author>
  </authors>
  <commentList>
    <comment ref="H10" authorId="0" shapeId="0" xr:uid="{8C0B8957-9D63-4DC7-9AB3-4EF8D9827E59}">
      <text>
        <r>
          <rPr>
            <b/>
            <sz val="9"/>
            <color rgb="FF000000"/>
            <rFont val="Segoe UI"/>
            <family val="2"/>
          </rPr>
          <t>CV ELEN (NAVBRASIL):</t>
        </r>
        <r>
          <rPr>
            <sz val="9"/>
            <color rgb="FF000000"/>
            <rFont val="Segoe UI"/>
            <family val="2"/>
          </rPr>
          <t xml:space="preserve">
CONTAR DA EMISSÃO DA OS</t>
        </r>
      </text>
    </comment>
    <comment ref="H11" authorId="0" shapeId="0" xr:uid="{76E5F405-E2DF-4A32-8E0B-2F9FAFC76DDA}">
      <text>
        <r>
          <rPr>
            <b/>
            <sz val="9"/>
            <color rgb="FF000000"/>
            <rFont val="Segoe UI"/>
            <family val="2"/>
          </rPr>
          <t>CV ELEN (NAVBRASIL):</t>
        </r>
        <r>
          <rPr>
            <sz val="9"/>
            <color rgb="FF000000"/>
            <rFont val="Segoe UI"/>
            <family val="2"/>
          </rPr>
          <t xml:space="preserve">
CONTAR DA EMISSÃO DA OS.</t>
        </r>
      </text>
    </comment>
    <comment ref="H12" authorId="0" shapeId="0" xr:uid="{B15598A5-DC87-49DD-B1D7-9F7A3D003C4B}">
      <text>
        <r>
          <rPr>
            <b/>
            <sz val="9"/>
            <color rgb="FF000000"/>
            <rFont val="Segoe UI"/>
            <family val="2"/>
          </rPr>
          <t>CV ELEN (NAVBRASIL):</t>
        </r>
        <r>
          <rPr>
            <sz val="9"/>
            <color rgb="FF000000"/>
            <rFont val="Segoe UI"/>
            <family val="2"/>
          </rPr>
          <t xml:space="preserve">
CONTAR DA EMISSÃO DA OS.</t>
        </r>
      </text>
    </comment>
    <comment ref="H13" authorId="0" shapeId="0" xr:uid="{E984C70E-A856-42B0-8BB1-3C685A7A7289}">
      <text>
        <r>
          <rPr>
            <b/>
            <sz val="9"/>
            <color rgb="FF000000"/>
            <rFont val="Segoe UI"/>
            <family val="2"/>
          </rPr>
          <t>CV ELEN (NAVBRASIL):</t>
        </r>
        <r>
          <rPr>
            <sz val="9"/>
            <color rgb="FF000000"/>
            <rFont val="Segoe UI"/>
            <family val="2"/>
          </rPr>
          <t xml:space="preserve">
CONTAR DA EMISSÃO DA OS.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ELEN MOTA (NAVBRASIL)</author>
  </authors>
  <commentList>
    <comment ref="F3" authorId="0" shapeId="0" xr:uid="{10A6ABBB-F44C-4EA3-9ECF-6C764BD540D8}">
      <text>
        <r>
          <rPr>
            <b/>
            <sz val="9"/>
            <color rgb="FF000000"/>
            <rFont val="Segoe UI"/>
            <family val="2"/>
          </rPr>
          <t>ELEN MOTA (NAVBRASIL):</t>
        </r>
        <r>
          <rPr>
            <sz val="9"/>
            <color rgb="FF000000"/>
            <rFont val="Segoe UI"/>
            <family val="2"/>
          </rPr>
          <t xml:space="preserve">
A CONTAR DA OS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ELEN MOTA (NAVBRASIL)</author>
  </authors>
  <commentList>
    <comment ref="H119" authorId="0" shapeId="0" xr:uid="{213DD740-FCCB-47D5-BCE0-E0ACACF7ECD1}">
      <text>
        <r>
          <rPr>
            <b/>
            <sz val="9"/>
            <color indexed="81"/>
            <rFont val="Segoe UI"/>
            <family val="2"/>
          </rPr>
          <t>ELEN MOTA (NAVBRASIL):</t>
        </r>
        <r>
          <rPr>
            <sz val="9"/>
            <color indexed="81"/>
            <rFont val="Segoe UI"/>
            <family val="2"/>
          </rPr>
          <t xml:space="preserve">
A CONTRATADA CONCEDEU DESCONTO NA HORA DA PRORROGAÇÃO</t>
        </r>
      </text>
    </comment>
  </commentList>
</comments>
</file>

<file path=xl/sharedStrings.xml><?xml version="1.0" encoding="utf-8"?>
<sst xmlns="http://schemas.openxmlformats.org/spreadsheetml/2006/main" count="1354" uniqueCount="610">
  <si>
    <t>CONTRATADA</t>
  </si>
  <si>
    <t>LOCALIDADE</t>
  </si>
  <si>
    <t>OBJETO</t>
  </si>
  <si>
    <t xml:space="preserve">TERMO DE CONTRATO </t>
  </si>
  <si>
    <t>VALOR GLOBAL</t>
  </si>
  <si>
    <t>VIGÊNCIA</t>
  </si>
  <si>
    <t>TIPO DE CONTRATAÇÃO</t>
  </si>
  <si>
    <t>ASSINATURA</t>
  </si>
  <si>
    <t>PUBLICAÇÃO NO DOU</t>
  </si>
  <si>
    <t>ADITIVO</t>
  </si>
  <si>
    <t>INFRAERO</t>
  </si>
  <si>
    <t>SEDE</t>
  </si>
  <si>
    <t>APOIO TÉCNICO E ADMINSTRATIVO</t>
  </si>
  <si>
    <t>0001-PS/2022/0110</t>
  </si>
  <si>
    <t>14/01/2022 a 14/01/2023</t>
  </si>
  <si>
    <t>INEXIGIBILIDADE DE LICITAÇÃO</t>
  </si>
  <si>
    <t xml:space="preserve">1019/PS/2023/0110 </t>
  </si>
  <si>
    <t>BAKERTILLY</t>
  </si>
  <si>
    <t xml:space="preserve">AUDITORIA INDEPENDENTE </t>
  </si>
  <si>
    <t>0002-AE/2022/0110</t>
  </si>
  <si>
    <t>90 (NOVENTA) DIAS</t>
  </si>
  <si>
    <t xml:space="preserve">NÃO </t>
  </si>
  <si>
    <t>BRASOFTWARE</t>
  </si>
  <si>
    <t>AQUISIÇÃO DE LICENCIAMENTO DE
SOFTWARE DA MICROSOFT NA MODALIDADE EAS.</t>
  </si>
  <si>
    <t>0003-LW/2022/0110</t>
  </si>
  <si>
    <t>14/01/2022 A 08/03/2023</t>
  </si>
  <si>
    <t>1004-LW/2023/0001</t>
  </si>
  <si>
    <t>EXTREME</t>
  </si>
  <si>
    <t>GERENCIADOS DE COMPUTAÇÃO EM NUVEM, PARA CONCEPÇÃO, PROJETO, PROVISIONAMENTO, CONFIGURAÇÃO, MIGRAÇÃO, SUPORTE, MANUTENÇÃO E GESTÃO DE TOPOLOGIAS.</t>
  </si>
  <si>
    <t>0004-TI/2022/0001</t>
  </si>
  <si>
    <t>24 (VINTE E QUATRO) MESES</t>
  </si>
  <si>
    <t>IMPRENSA NACIONAL</t>
  </si>
  <si>
    <t xml:space="preserve">PUBLICAÇÃO NO DIÁRIO OFICIAL DA UNIÃO, DE ATOS OFICIAIS E DEMAIS MATÉRIAS DE INTERESSE DA CONTRATANTE. </t>
  </si>
  <si>
    <t>005-PS/2022/0001</t>
  </si>
  <si>
    <t>INDETERMINADO</t>
  </si>
  <si>
    <t>JUSTIZ TERCEIRIZAÇÃO DE MÃO DE OBRA LTDA</t>
  </si>
  <si>
    <t>DNBU</t>
  </si>
  <si>
    <t>SERVIÇOS DE LIMPEZA, HIGIENE E CONSERVAÇÃO, COM FORNECIMENTO DE MATERIAL, POR ACORDO DE NÍVEL DE SERVIÇOS</t>
  </si>
  <si>
    <t>0006-SL/2022/0</t>
  </si>
  <si>
    <t>30 (TRINTA) MESES</t>
  </si>
  <si>
    <t>PREGÃO</t>
  </si>
  <si>
    <t>DNDN</t>
  </si>
  <si>
    <t>0007-SL/2022/0029</t>
  </si>
  <si>
    <t>HOBECO SUDAMERICANA LTDA</t>
  </si>
  <si>
    <t>DNAT, DNUL, DNLO e DNVT</t>
  </si>
  <si>
    <t>FORNECIMENTO DE 1.000 (MIL) RADIOSSONDAS E 1.000 (MIL) BALÕES METEOROLÓGICOS.</t>
  </si>
  <si>
    <t>0008-FM/2022/0001</t>
  </si>
  <si>
    <t>SUPER NOVA SERVIÇOS GERAIS LTDA</t>
  </si>
  <si>
    <t>DNJR</t>
  </si>
  <si>
    <t>0009-SL/2022/0023</t>
  </si>
  <si>
    <t>DNGR</t>
  </si>
  <si>
    <t>0010-SL/2022/0030</t>
  </si>
  <si>
    <t>DNKP</t>
  </si>
  <si>
    <t>0011-SL/2022/0001</t>
  </si>
  <si>
    <t>CARVALHO MULTISSERVIÇOS EIRELI</t>
  </si>
  <si>
    <t>DNRT</t>
  </si>
  <si>
    <t>0012-SL/2022/0023</t>
  </si>
  <si>
    <t>MARCEL LEONARDO NOGUEIRA LTDA</t>
  </si>
  <si>
    <t>DNUL</t>
  </si>
  <si>
    <t>0013-SL/2022/0001</t>
  </si>
  <si>
    <t>NIBBLE TECNOLOGIA DA INFORMAÇÃO LTDA.</t>
  </si>
  <si>
    <t>SERVIÇOS TÉCNICOS DE MANUTENÇÃO, SUSTENTAÇÃO E ASSISTÊNCIA TÉCNICA DO SISTEMA SGTA AMHS.</t>
  </si>
  <si>
    <t>0014-ST/2022/0001</t>
  </si>
  <si>
    <t>1020-ST/2023/0001</t>
  </si>
  <si>
    <t>BAZZANEZE AUDITORES INDEPENDENTES S/S</t>
  </si>
  <si>
    <t>DNRJ</t>
  </si>
  <si>
    <t>AUDITORIA INDEPENDENTE DAS DEMONSTRAÇÕES FINANCEIRAS DA NAV BRASIL SERVIÇOS DE NAVEGAÇÃO AÉREA S.A. E OUTROS SERVIÇOS CORRELATOS.</t>
  </si>
  <si>
    <t>0016-AE/2022/0001</t>
  </si>
  <si>
    <t>1017-AE/2023/0001</t>
  </si>
  <si>
    <t>KOVR SEGURADORA S/A</t>
  </si>
  <si>
    <t>SEGURADORA, PARA EMISSÃO DE APÓLICE DE SEGURO DE RESPONSABILIDADE CIVIL PARA EXECUTIVOS – D&amp;O (DIRECTORS &amp; OFFICERS).</t>
  </si>
  <si>
    <t>0017-SS/2022/0001</t>
  </si>
  <si>
    <t> 1019-SS/2023/0001</t>
  </si>
  <si>
    <t>CONSÓRCIO IACIT-AIRNAV</t>
  </si>
  <si>
    <t>DNAT, DNBG, DNBH, DNCZ, DNGO, DNHT, DNIH, DNIL, DNJP, DNJR, DNJU, DNKG, DNLO, DNME, DNMK, DNMQ, DNMS, DNNF, DNPB, DNPK, DNPL, DNPR, DNRJ, DNSN, DNTE, DNTF, DNUF e DNVT</t>
  </si>
  <si>
    <t>SUPORTE LOGÍSTICO, DESTINADOS À MANUTENÇÃO PREVENTIVA, CORRETIVA PROGRAMADA E NÃO PROGRAMADA, DE SUPORTE E AVALIAÇÃO DE MANUTENÇÃO E EXTRA MANUTENÇÃO NOS SISTEMAS DE TELECOMUNICAÇÕES.</t>
  </si>
  <si>
    <t>0018-PS/2022/0001</t>
  </si>
  <si>
    <t>BOZZA SOLUÇÕES
ESTRATÉGICAS EM RECURSOS HUMANOS LTDA</t>
  </si>
  <si>
    <t>CONSULTORIA TÉCNICA ESPECIALIZADA PARA REFORMULAÇÃO DO PLANO DE CARGOS E SALÁRIOS (PCS), PLANO DE FUNÇÃO DE CONFIANÇA (PF)</t>
  </si>
  <si>
    <t>0019-PS/2022/0001</t>
  </si>
  <si>
    <t>50 (CINQUENTA) DIAS</t>
  </si>
  <si>
    <t>TICKET SOLUÇÕES HDFGT S/A</t>
  </si>
  <si>
    <t>EXECUTAR OS SERVIÇOS PARA FORNECIMENTO E GESTÃO DO BENEFÍCIO DE CARTÃO MAGNÉTICO PERSONALIZADO, DO TIPO “VALE COMBUSTÍVEL”, EM REDE DE ESTABELECIMENTO CREDENCIADOS</t>
  </si>
  <si>
    <t>0020-PS/2022/0001</t>
  </si>
  <si>
    <t>LIDDERA GESTÃO EMPRESARIAL LTDA</t>
  </si>
  <si>
    <t>DNTF</t>
  </si>
  <si>
    <t>0021-SL/2022/0005</t>
  </si>
  <si>
    <t>ADDUNT SERVIÇOS DE CONSULTORIA E GESTÃO LTDA</t>
  </si>
  <si>
    <t>SERVIÇOS TÉCNICOS ESPECIALIZADOS DE CONSULTORIA PARA O PLANEJAMENTO DA CONTRATAÇÃO DE SERVIÇOS DE BPO - BUSINESS PROCESS OUTSOURCING</t>
  </si>
  <si>
    <t>0022-PS/2022/0001</t>
  </si>
  <si>
    <t>14 (QUATORZE) SEMANAS</t>
  </si>
  <si>
    <t>FÊNIX ASSESSORIA &amp; GESTÃO EMPRESARIAL LTDA</t>
  </si>
  <si>
    <t>DNPJ</t>
  </si>
  <si>
    <t>0023-SL/2022/0033</t>
  </si>
  <si>
    <t>MUTUAL
SERVICOS DE LIMPEZA E CONSTRUÇÕES
LTDA</t>
  </si>
  <si>
    <t>DNTE</t>
  </si>
  <si>
    <t>0024-SL/2022/0031</t>
  </si>
  <si>
    <t>DNIH</t>
  </si>
  <si>
    <t>0025-SL/2022/0027</t>
  </si>
  <si>
    <t>0026-SL/2022/0002</t>
  </si>
  <si>
    <t>DATEN TECNOLOGIA LTDA</t>
  </si>
  <si>
    <t>AQUISIÇÃO DE MICROCOMPUTADORES COMPLETOS, INCLUINDO MONITOR, TECLADO E MOUSE, COM SERVIÇO DE GARANTIA POR 60 (SESSENTA) MESES ON-SITE</t>
  </si>
  <si>
    <t>0027-FM/2022/0001</t>
  </si>
  <si>
    <t>12 (DOZE) MESES</t>
  </si>
  <si>
    <t>ATA DE REGISTRO DE PREÇOS</t>
  </si>
  <si>
    <t>DNPP</t>
  </si>
  <si>
    <t>SERVIÇOS DE LIMPEZA, HIGIENE E CONSERVAÇÃO, COM FORNECIMENTO DE MATERIAL, POR ACORDO DE NÍVEL DE SERVIÇOS (ANS)</t>
  </si>
  <si>
    <t>0028-SL/2022/0026</t>
  </si>
  <si>
    <t>DNJP</t>
  </si>
  <si>
    <t>0029-SL/2022/0004</t>
  </si>
  <si>
    <t>DNPL</t>
  </si>
  <si>
    <t>0030-SL/2022/0012</t>
  </si>
  <si>
    <t>L.A. VIAGENS E TURISMO LTDA.</t>
  </si>
  <si>
    <t>PRESTAÇÃO DE SERVIÇOS DE AGENCIAMENTO DE VIAGENS NACIONAIS E INTERNACIONAIS</t>
  </si>
  <si>
    <t>0032-PS/2022/0001</t>
  </si>
  <si>
    <t>CHUBB SEGUROS BRASIL S.A</t>
  </si>
  <si>
    <t>SEGURADORA PARA EMISSÃO DE APÓLICE DE SEGURO DE RISCOS OPERACIONAIS.</t>
  </si>
  <si>
    <t xml:space="preserve"> 0033-SS/2022/0001</t>
  </si>
  <si>
    <t>ROAL INDÚSTRIA METALÚRGICA LTDA</t>
  </si>
  <si>
    <t>FORNECIMENTO DE ITENS DE MOBILIÁRIO, INCLUINDO A MONTAGEM</t>
  </si>
  <si>
    <t>0034-FM/2022/0001</t>
  </si>
  <si>
    <t>MILANFLEX INDÚSTRIA E
COMÉRCIO DE MÓVEIS E EQUIPAMENTOS</t>
  </si>
  <si>
    <t>ITENS DE
MOBILIÁRIO, INCLUINDO A MONTAGEM</t>
  </si>
  <si>
    <t>0035-FM/2022/0001</t>
  </si>
  <si>
    <t>6 (SEIS) MESES</t>
  </si>
  <si>
    <t>B7 EMPREENDIMENTOS
LTDA</t>
  </si>
  <si>
    <t>REALIZAÇÃO DAS
ADEQUAÇÕES NO PRÉDIO DA
ADMINISTRAÇÃO CENTRAL DA NAV
BRASIL</t>
  </si>
  <si>
    <t>0036-PS/2022/0001</t>
  </si>
  <si>
    <t>6 MESES - 15/12/2022 À 15/06/2023</t>
  </si>
  <si>
    <t>1002/2023/0001</t>
  </si>
  <si>
    <t>BLUE LOGÍSTICA INTEGRADA S/A.</t>
  </si>
  <si>
    <t>APOIO LOGÍSTICO DE
ARMAZENAMENTO</t>
  </si>
  <si>
    <t>0037-PS/2022/0001</t>
  </si>
  <si>
    <t>SUPORTE
LOGÍSTICO</t>
  </si>
  <si>
    <t>0038-PS/2022/0001</t>
  </si>
  <si>
    <t>LIDDERA GESTAO EMPRESARIAL LTDA</t>
  </si>
  <si>
    <t>DNMS</t>
  </si>
  <si>
    <t>0039-SL/2022/0014</t>
  </si>
  <si>
    <t>DNCZ</t>
  </si>
  <si>
    <t>0040-SL/2022/0007</t>
  </si>
  <si>
    <t>LIDDERA
GESTÃO EMPRESARIAL LTDA</t>
  </si>
  <si>
    <t>DNKG</t>
  </si>
  <si>
    <t>0001-SL/2023/0013</t>
  </si>
  <si>
    <t>1003-SL/2024/0013</t>
  </si>
  <si>
    <t>SAIPHER ATC LTDA</t>
  </si>
  <si>
    <t>PRESTAÇÃO DE SERVIÇOS TÉCNICOS VISANDO À MANUTENÇÃO CORRETIVA, PREVENTIVA, PREDITIVA, ADAPTATIVA E SUPORTE TÉCNICO AO SISTEMA TATIC TWR 2.0., INSTALADO NAS TORRES DE CONTROLE (TWR)</t>
  </si>
  <si>
    <t>0002-PS/2023/0001</t>
  </si>
  <si>
    <t>36 (TRINTA E SEIS) MESES</t>
  </si>
  <si>
    <t>NÃO</t>
  </si>
  <si>
    <t>BRASOFTWARE INFORMÁTICA LTDA</t>
  </si>
  <si>
    <t>LICENCIAMENTO DE SOFTWARE DA MICROSOFT</t>
  </si>
  <si>
    <t>0003-LW/2023/0001</t>
  </si>
  <si>
    <t>1007-LW/2024/0001</t>
  </si>
  <si>
    <t xml:space="preserve"> IKAROS SERVICOS DE
SEGURANCA LTDA.</t>
  </si>
  <si>
    <t>PRESTAÇÃO DE
SERVIÇOS CONTÍNUOS DE VIGILÂNCIA ARMADA</t>
  </si>
  <si>
    <t>0004-SV/2023/0037</t>
  </si>
  <si>
    <t>RUSSELL BEDFORD GM AUDITORES
INDEPENDENTES S/S</t>
  </si>
  <si>
    <t>PRESTAÇÃO DE SERVIÇOS
DE AUDITORIA ATUARIAL E FINANCEIRA SOBRE AS ATIVIDADES DA ENTIDADE FECHADA DE PREVIDÊNCIA COMPLEMENTAR (EFPC) QUE ADMINISTRA OS PLANOS DE BENEFÍCIOS PREVIDENCIÁRIOS</t>
  </si>
  <si>
    <t>0005-ST/2023/0001</t>
  </si>
  <si>
    <t>VILLE CONSTRUÇÕES E REFORMAS LTDA</t>
  </si>
  <si>
    <t>PRESTAÇÃO DE SERVIÇO COMUM DE ENGENHARIA</t>
  </si>
  <si>
    <t>0006-PS/2023/0030</t>
  </si>
  <si>
    <t> 1016-PS/2023/0030</t>
  </si>
  <si>
    <t>VERTICAL EMPRESA DE VIGILÂNCIA
EIRELI</t>
  </si>
  <si>
    <t>DNGO</t>
  </si>
  <si>
    <t>PRESTAÇÃO DE SERVIÇOS CONTÍNUOS DE VIGILÂNCIA PATRIMONIAL DESARMADA, COM FORNECIMENTO DE MATERIAL NECESSÁRIO</t>
  </si>
  <si>
    <t>0007-SV/2023/0045</t>
  </si>
  <si>
    <t>BRASILSEG COMPANHIA DE SEGUROS</t>
  </si>
  <si>
    <t>SEGURADORA PARA COBERTURA DE SEGURO DE VIDA E ACIDENTES PESSOAIS EM GRUPO, COM EMISSÃO DE APÓLICES BÁSICA E COMPLEMENTAR</t>
  </si>
  <si>
    <t>0008-SS/2023/0001</t>
  </si>
  <si>
    <t>CLARO S.A.</t>
  </si>
  <si>
    <t>FORNECIMENTO DE SOLUÇÕES DE CONECTIVIDADE BASEADAS NA INTERNET (LINKS DE DADOS DE LONGA DISTÂNCIA), INCLUINDO O FORNECIMENTO, INSTALAÇÃO, CONFIGURAÇÃO, MONITORAMENTO, GESTÃO DAS SOLUÇÕES, SUPORTE E GARANTIA DE EQUIPAMENTOS</t>
  </si>
  <si>
    <t>0009-TI/2023/0001</t>
  </si>
  <si>
    <t>60 (SESSENTA) MESES</t>
  </si>
  <si>
    <t>WHITE MARTINS GASES INDUSTRIAIS LTDA</t>
  </si>
  <si>
    <t>DNVT</t>
  </si>
  <si>
    <t>FORNECIMENTO DE 2.211 (DOIS MIL DUZENTOS E ONZE) M³ (METROS CÚBICOS) DE GÁS HÉLIO (HE), BEM COMUM, COM A DISPONIBILIZAÇÃO DOS CILINDROS DE AÇO, INCLUINDO SERVIÇOS DE TRANSPORTE, RECARGA E TROCA DOS CILINDROS</t>
  </si>
  <si>
    <t>0010-FM/2023/0036</t>
  </si>
  <si>
    <t>DNLO</t>
  </si>
  <si>
    <t>0011-FM/2023/0025</t>
  </si>
  <si>
    <t>13 (DOZE) MESES</t>
  </si>
  <si>
    <t>OI SOLUÇÕES S/A</t>
  </si>
  <si>
    <t>0012-PS/2023/0001</t>
  </si>
  <si>
    <t xml:space="preserve"> 04/05/2023</t>
  </si>
  <si>
    <t>DSM SERVIÇOS E COMÉRCIO LTDA-ME</t>
  </si>
  <si>
    <t xml:space="preserve"> DNJR </t>
  </si>
  <si>
    <t>0013-PS/2023/0023</t>
  </si>
  <si>
    <t>300 (TREZENTOS) DIAS</t>
  </si>
  <si>
    <t>CHANGE CONSTRUÇÕES E SERVIÇOS DE ENGENHARIA LTDA</t>
  </si>
  <si>
    <t xml:space="preserve"> 0014-PS/2023/0002</t>
  </si>
  <si>
    <t>450 (QUATROCENTOS E CINQUENTA) DIAS</t>
  </si>
  <si>
    <t>LEONARDO FALCÃO RIBEIRO ADVOGADOS ASSOCIADOS</t>
  </si>
  <si>
    <t xml:space="preserve">CONTRATAÇÃO DE ESCRITÓRIO DE ADVOCACIA </t>
  </si>
  <si>
    <t>0015-JU/2023/0001</t>
  </si>
  <si>
    <t xml:space="preserve"> HOBECO SUDAMERICANA LTDA</t>
  </si>
  <si>
    <t>FORNECIMENTO DE MATERIAIS DE APLICAÇÃO METEOROLÓGICA AERONÁUTICA NAS LOCALIDADES DA NAV BRASIL QUE POSSUEM ESTAÇÕES METEOROLÓGICAS VAISALA</t>
  </si>
  <si>
    <t>0016-FM/2023/0001</t>
  </si>
  <si>
    <t xml:space="preserve"> PROTAQUE SEGURANÇA E VIGILÂNCIA EIRELI</t>
  </si>
  <si>
    <t>PRESTAÇÃO DE SERVIÇOS CONTÍNUOS DE VIGILÂNCIA DESARMADA, COM DEDICAÇÃO EXCLUSIVA DE MÃO DE OBRA.</t>
  </si>
  <si>
    <t>0017-SV-2023/0002</t>
  </si>
  <si>
    <t>TECNUS SEGURANÇA E VIGILÂNCIA
ARMADA LTDA</t>
  </si>
  <si>
    <t>0018–SV/2023/0036</t>
  </si>
  <si>
    <t>THS TECNOLOGIA, INFORMAÇÃO E COMUNICAÇÃO LTDA</t>
  </si>
  <si>
    <t>SERVIÇO COMUM, DE CARÁTER CONTINUADO, DE OUTSOURCING PARA OPERAÇÃO DE ALMOXARIFADO VIRTUAL, SOB DEMANDA, VISANDO AO SUPRIMENTO DE MATERIAIS DE CONSUMO, POR MEIO DE FERRAMENTA AUTOMATIZADA, A SER DISPONIBILIZADA E SUPORTADA PELA CONTRATADA</t>
  </si>
  <si>
    <t xml:space="preserve"> 0019-SF/2023/0001</t>
  </si>
  <si>
    <t>0020-PS/2023/0045</t>
  </si>
  <si>
    <t>1006-PS/2024/0045</t>
  </si>
  <si>
    <t>GENESIS – GERAÇÃO DE NOVAS EMPRESAS DE SISTEMA E SERVIÇO LTDA</t>
  </si>
  <si>
    <t>DNBH</t>
  </si>
  <si>
    <t>0021-SV/2023/0035</t>
  </si>
  <si>
    <t>DNVT/ DNUL/ DNLO/ DNAT</t>
  </si>
  <si>
    <t>O FORNECIMENTO DE 4.000 (QUATRO MIL) PARAQUEDAS METEOROLÓGICOS, BEM DE NATUREZA COMUM, PARA UTILIZAÇÃO NAS OPERAÇÕES DAS ESTAÇÕES METEOROLÓGICAS DE ALTITUDE (EMA) DOTADAS DE RECEPTORES DIGICORA MW41</t>
  </si>
  <si>
    <t>0022-FM/2023/0001</t>
  </si>
  <si>
    <t>GL OXIGENIO LTDA.</t>
  </si>
  <si>
    <t>DNAT</t>
  </si>
  <si>
    <t>O FORNECIMENTO DE 2.211 (DOIS MIL DUZENTOS E ONZE) M³ (METROS CÚBICOS) DE GÁS HÉLIO, BEM COMUM, COM A DISPONIBILIZAÇÃO DOS CILINDROS DE AÇO, INCLUINDO SERVIÇOS DE TRANSPORTE, RECARGA E TROCA DOS CILINDROS, PARA UTILIZAÇÃO NA ESTAÇÃO METEOROLÓGICA DE ALTITUDE (EMA)</t>
  </si>
  <si>
    <t>0023-FM/2023/0046</t>
  </si>
  <si>
    <t>BASTILLE SEGURANÇA PATRIMONIAL LTDA-EPP</t>
  </si>
  <si>
    <t>PRESTAÇÃO DE SERVIÇOS CONTÍNUOS, DE NATUREZA COMUM, DE VIGILÂNCIA DESARMADA, COM DEDICAÇÃO EXCLUSIVA DE MÃO DE OBRA</t>
  </si>
  <si>
    <t>0024-SV/2023/0030</t>
  </si>
  <si>
    <t>FORNECIMENTO DE 2.211 (DOIS MIL DUZENTOS E ONZE) M³ (METROS CÚBICOS) DE GÁS HÉLIO, BEM COMUM, COM A DISPONIBILIZAÇÃO DOS CILINDROS DE AÇO, INCLUINDO SERVIÇOS DE TRANSPORTE, RECARGA E TROCA DOS CILINDROS, PARA UTILIZAÇÃO NA ESTAÇÃO METEOROLÓGICA DE ALTITUDE (EMA)</t>
  </si>
  <si>
    <t>0025-FM/2023/0042</t>
  </si>
  <si>
    <t>EMPRESA BRASILEIRA DE INFRAESTRUTURA AEROPORTUÁRIA - INFRAERO</t>
  </si>
  <si>
    <t>PRESTAÇÃO DE SERVIÇOS ESPECIALIZADOS, INCLUINDO O FORNECIMENTO DE SOLUÇÕES DIGITAIS INTEGRADAS PARA O APOIO À EXECUÇÃO DAS ATIVIDADES OPERACIONAIS, ADMINISTRATIVAS E FINANCEIRAS</t>
  </si>
  <si>
    <t>0026-PS/2023/0001</t>
  </si>
  <si>
    <t>15 (QUINZE) MESES</t>
  </si>
  <si>
    <t>SUPREMA SEGURANÇA PATRIMONIAL</t>
  </si>
  <si>
    <t xml:space="preserve"> REMANESCENTE DE SERVIÇOS CONTÍNUOS DE VIGILÂNCIA ARMADA
SEGURANÇA LTDA</t>
  </si>
  <si>
    <t>0027-SV/2023/0037</t>
  </si>
  <si>
    <t xml:space="preserve"> 02/08/2023 a 08/09/2025</t>
  </si>
  <si>
    <t>DATEN</t>
  </si>
  <si>
    <t>AQUISIÇÃO DE MICROCOMPUTADORES COMPLETOS</t>
  </si>
  <si>
    <t>0028-FM/2023/0001</t>
  </si>
  <si>
    <t>CONSÓRCIO IACIT / ATC
SYSTEMS</t>
  </si>
  <si>
    <t>FORNECIMENTO, INSTALAÇÃO, TESTES, COMISSIONAMENTO E HOMOLOGAÇÃO DO SISTEMA DE RÁDIO VHF-AM INTEGRADO E DO SISTEMA DIGITAL DE GRAVAÇÃO E REPRODUÇÃO</t>
  </si>
  <si>
    <t>0029-PS/2023/0001</t>
  </si>
  <si>
    <t>Para o Grupo I, o valor total é de R$ 5.790.470,51/ Para o Grupo II, o valor total é de R$ 2.576.333,87</t>
  </si>
  <si>
    <t>DNBW</t>
  </si>
  <si>
    <t>0030-SL/2023/0044</t>
  </si>
  <si>
    <t>VAISALA OYJ / HOBECO
SUDAMERICANA LTDA</t>
  </si>
  <si>
    <t>FORNECIMENTO DE RADIOSSONDAS RS41-SGP E BALÕES METEOROLÓGICOS TA350 PARA UTILIZAÇÃO NAS OPERAÇÕES DAS ESTAÇÕES METEOROLÓGICAS DE ALTITUDE</t>
  </si>
  <si>
    <t>0031-FM/2023/001</t>
  </si>
  <si>
    <t>USD 319,880.12</t>
  </si>
  <si>
    <t>SUPER NOVA SERVIÇOS
GERAIS LTDA</t>
  </si>
  <si>
    <t>DNCP</t>
  </si>
  <si>
    <t>SERVIÇOS CONTÍNUOS DE CONSERVAÇÃO, HIGIENEE LIMPEZA, COM DEDICAÇÃO EXCLUSIVA DE MÃO DE OBRA</t>
  </si>
  <si>
    <t>0032-SL/2023/0022</t>
  </si>
  <si>
    <t>EMBRASG - EMPRESA BRASILEIRA DE SERVIÇOS GERAIS LTDA</t>
  </si>
  <si>
    <t xml:space="preserve">SERVIÇOS CONTÍNUOS DE CONSERVAÇÃO, HIGIENE E LIMPEZA, COM DEDICAÇÃO EXCLUSIVA DE MÃO DE OBRA, E COM FORNECIMENTO DE MATERIAL </t>
  </si>
  <si>
    <t>0033-SL/2023/0036</t>
  </si>
  <si>
    <t>SOROCABA SERVICE SYSTEM TERCEITIZADOS LTDA</t>
  </si>
  <si>
    <t>DNGL</t>
  </si>
  <si>
    <t xml:space="preserve"> SERVIÇOS CONTÍNUOS DE CONSERVAÇÃO, HIGIENE E LIMPEZA, COM DEDICAÇÃO EXCLUSIVA DE MÃO DE OBRA, E COM FORNECIMENTO DE MATERIAL </t>
  </si>
  <si>
    <t>0034-SL/2023/0024</t>
  </si>
  <si>
    <t>POLO ADMINISTRAÇÃO
LTDA</t>
  </si>
  <si>
    <t>SERVIÇOS CONTÍNUOS DE CONSERVAÇÃO, HIGIENE E LIMPEZA COM DEDICAÇÃO EXCLUSIVA DE MÃO DE OBRA, E COM FORNECIMENTO DE MATERIAL</t>
  </si>
  <si>
    <t>0035-SL/2023/0045</t>
  </si>
  <si>
    <t>FERREIRA SERVIÇOS E MANUTENÇÃO EIRELI</t>
  </si>
  <si>
    <t>DNUR</t>
  </si>
  <si>
    <t>SERVIÇOS CONTÍNUOS DE CONSERVAÇÃO, HIGIENE E LIMPEZA, COM DEDICAÇÃO EXCLUSIVA DE MÃO DE OBRA E COM FORNECIMENTO DE MATERIAL</t>
  </si>
  <si>
    <t xml:space="preserve"> 0036-SL/2023/0043</t>
  </si>
  <si>
    <t>ROTA LIVRE</t>
  </si>
  <si>
    <t>DNCJ</t>
  </si>
  <si>
    <t>PRESTAÇÃO DE SERVIÇOS CONTÍNUOS DE TRANSPORTE, COM FORNECIMENTO DE VEÍCULO E MOTORISTA, SEM DEDICAÇÃO EXCLUSIVA DE MÃO DE OBRA</t>
  </si>
  <si>
    <t>0037-TG/2023/0021</t>
  </si>
  <si>
    <t>ELO ADMINISTRAÇÃO &amp; TERCEIRIZAÇÃO LTDA</t>
  </si>
  <si>
    <t>PRESTAÇÃO DE SERVIÇOS CONTÍNUOS DE VIGIA, COM DEDICAÇÃO EXCLUSIVA DE MÃO DE OBRA</t>
  </si>
  <si>
    <t>0038-SV/2023/0042</t>
  </si>
  <si>
    <t>OPERACIONAL PORTARIAS E SERVIÇOS LTDA</t>
  </si>
  <si>
    <t>PRESTAÇÃO DE SERVIÇOS DE VIGIA, COM FORNECIMENTO DE MATERIAL NECESSÁRIO</t>
  </si>
  <si>
    <t>0039-SV/2023/0029</t>
  </si>
  <si>
    <t>A. BORGES NETO &amp; CIA. LTDA</t>
  </si>
  <si>
    <t>PRESTAÇÃO DE SERVIÇOS CONTÍNUOS DE TRANSPORTE, COM FORNECIMENTO DE VEÍCULOS E MOTORISTAS</t>
  </si>
  <si>
    <t>0040-TG-2023/0044</t>
  </si>
  <si>
    <t>TRANSFORT – GESTÃO EM SERVIÇOS
TERCEIRIZADOS E LIMPEZA LTDA.</t>
  </si>
  <si>
    <t>SERVIÇOS CONTÍNUOS DE CONSERVAÇÃO, HIGIENE E LIMPEZA, COM DEDICAÇÃO EXCLUSIVA DE MÃO DE OBRA, E COM FORNECIMENTO DE MATERIAL</t>
  </si>
  <si>
    <t>0041-SL-2023/0025</t>
  </si>
  <si>
    <t>HORUS SERVIÇOS E CONSULTORIA LTDA</t>
  </si>
  <si>
    <t>DNIZ</t>
  </si>
  <si>
    <t>0042-SL/2023/0015</t>
  </si>
  <si>
    <t>HAWK SERVIÇOS DE CONSERVAÇÃO E LIMPEZA LTDA</t>
  </si>
  <si>
    <t>GESTÃO INTEGRADA DE SERVIÇOS PREDIAIS, DO TIPO “FACILITIES”, PRESTADOS DE FORMA CONTÍNUA, COM DEDICAÇÃO EXCLUSIVA DE MÃO DE OBRA E COM FORNECIMENTO DE MATERIAL</t>
  </si>
  <si>
    <t>0043-PS/2023/0001</t>
  </si>
  <si>
    <t>QUATRO - ADMINISTRAÇÃO E SERVIÇOS LTDA</t>
  </si>
  <si>
    <t>0044-SL/2023/0035</t>
  </si>
  <si>
    <t>ATM SERVIÇOS ESPECIALIZADOS LTDA</t>
  </si>
  <si>
    <t>0045-SL/2023/0046</t>
  </si>
  <si>
    <t>PERFIX ASSESSORIA &amp; CONSULTORIA</t>
  </si>
  <si>
    <t>CONSULTORIA EM RECURSOS HUMANOS PARA ELABORAÇÃO E IMPLANTAÇÃO DE PLANO DE CARGOS E SALÁRIOS DA CONTRATANTE</t>
  </si>
  <si>
    <t>0046-PS/2023/0001</t>
  </si>
  <si>
    <t>POLO ADMINISTRACAO LTDA</t>
  </si>
  <si>
    <t>DNJV</t>
  </si>
  <si>
    <t>SERVIÇOS CONTÍNUOS DE CONSERVAÇÃO,
HIGIENE E LIMPEZA, COM DEDICAÇÃO EXCLUSIVA
DE MÃO DE OBRA</t>
  </si>
  <si>
    <t xml:space="preserve">0047-SL/2023/0028 </t>
  </si>
  <si>
    <t>MARCA SUL MUDANÇAS E TRANSPORTES LTDA</t>
  </si>
  <si>
    <t xml:space="preserve"> PRESTAÇÃO DE SERVIÇOS DE TRANSPORTE DE MUDANÇA, NA MODALIDADE PORTA A PORTA</t>
  </si>
  <si>
    <t>0048-PS/2023/0001</t>
  </si>
  <si>
    <t>31 (TRINTA) MESES</t>
  </si>
  <si>
    <t>CENTRO BRASILEIRO DE PESQUISA EM AVALIAÇÃO E SELEÇÃO E DE PROMOÇÃO DE EVENTOS - CEBRASPE</t>
  </si>
  <si>
    <t>PRESTAÇÃO DE SERVIÇOS COMUNS PARA REALIZAÇÃO DE PROCESSO SELETIVO SIMPLIFICADO, COMPOSTO DE ELABORAÇÃO, EXECUÇÃO, ANÁLISE CURRICULAR E DIVULGAÇÃO DOS RESULTADOS</t>
  </si>
  <si>
    <t>0001-PS/2024/0001</t>
  </si>
  <si>
    <t>BRASIL TECPAR SERVIÇOS DE TELECOMUNICAÇÕES S.A</t>
  </si>
  <si>
    <t>FORNECIMENTO DE SOLUÇÕES DE CONECTIVIDADE BASEADAS NA INTERNET (LINKS DE DADOS DE LONGA DISTÂNCIA) INCLUINDO O FORNECIMENTO, INSTALAÇÃO, CONFIGURAÇÃO, MONITORAMENTO, SUPORTE E GARANTIA DE EQUIPAMENTOS, PARA ATENDIMENTO À ADMINISTRAÇÃO CENTRAL E DEPENDÊNCIAS DA NAV BRASIL EM ÂMBITO NACIONAL</t>
  </si>
  <si>
    <t>0002-PS/2024/0001</t>
  </si>
  <si>
    <t>PRIME CONSULTORIA E ASSESSORIA EMPRESARIAL LTDA</t>
  </si>
  <si>
    <t>PRESTAÇÃO DE SERVIÇOS DE GERENCIAMENTO DO FORNECIMENTO DE COMBUSTÍVEIS PARA A NAV BRASIL</t>
  </si>
  <si>
    <t>0003-PS/2024/0001</t>
  </si>
  <si>
    <t>ZIVA TECNOLOGIA E SOLUÇÕES LTDA</t>
  </si>
  <si>
    <t>PRESTAÇÃO DE SERVIÇOS CONTÍNUOS DE SUPORTE TÉCNICO REMOTO E PRESENCIAL PARA USUÁRIOS DE SOLUÇÕES DE TECNOLOGIA DA INFORMAÇÃO E COMUNICAÇÃO – TIC, VISANDO GARANTIR O PLENO FUNCIONAMENTO, A MANUTENÇÃO, EVOLUÇÃO E MONITORAÇÃO DO AMBIENTE DE TIC DA NAV BRASIL E SUAS DEPENDÊNCIAS EM ÂMBITO NACIONAL, SEM DEDICAÇÃO EXCLUSIVA DE MÃO DE OBRA</t>
  </si>
  <si>
    <t>0004-PS/2024/0001</t>
  </si>
  <si>
    <t>DUALBASE TECNOLOGIA ELETRÔNICA LTDA</t>
  </si>
  <si>
    <t>PRESTAÇÃO DE SERVIÇOS COMUNS DE CALIBRAÇÃO DE SENSORES DE DIREÇÃO E VELOCIDADE DE VENTO (ANEMÔMETROS) DE COPOS E ULTRASSÔNICOS</t>
  </si>
  <si>
    <t>0005-PS/2024/0001</t>
  </si>
  <si>
    <t>COMPETEC INSTALAÇÃO E SERVIÇOS INDUSTRIAIS LTDA</t>
  </si>
  <si>
    <t>PRESTAÇÃO DE SERVIÇOS COMUNS DE CALIBRAÇÃO DE SENSORES DE UMIDADE RELATIVA E TEMPERATURA DO AR</t>
  </si>
  <si>
    <t>0006-PS/2024/0001</t>
  </si>
  <si>
    <t>O. A. M. COMERCIAL E SERVIÇOS LTDA.</t>
  </si>
  <si>
    <t>PRESTAÇÃO DE SERVIÇOS COMUNS CONTÍNUOS PARA MANUTENÇÃO PREVENTIVA, CORRETIVA E ACIONAMENTO PARA MANUTENÇÃO DOS EQUIPAMENTOS DE AR CONDICIONADO E REFRIGERAÇÃO, SEM DEDICAÇÃO EXCLUSIVA DE MÃO DE OBRA, PARA A ADMINISTRAÇÃO CENTRAL DA NAV BRASIL</t>
  </si>
  <si>
    <t>0007-PS/2024/0001</t>
  </si>
  <si>
    <t>POLO ADMINISTRAÇÃO LTDA</t>
  </si>
  <si>
    <t>DNMQ</t>
  </si>
  <si>
    <t>PRESTAÇÃO DE SERVIÇOS COMUNS CONTÍNUOS DE CONSERVAÇÃO, HIGIENE E LIMPEZA, COM DEDICAÇÃO EXCLUSIVA DE MÃO DE OBRA, E COM FORNECIMENTO DE MATERIAL</t>
  </si>
  <si>
    <t>0008-SL/2024/0006</t>
  </si>
  <si>
    <t>MANACAPURU LIMPEZA E CONSERVAÇÃO LTDA</t>
  </si>
  <si>
    <t>DNNF</t>
  </si>
  <si>
    <t>0009-SL/2024/0016</t>
  </si>
  <si>
    <t>SV INCORPORADORA CONSTRUTORA E SERVICOS LTDA</t>
  </si>
  <si>
    <t xml:space="preserve"> DNPK (GUAÍBA) </t>
  </si>
  <si>
    <t>PRESTAÇÃO DE SERVIÇOS COMUNS CONTÍNUOS DE VIGIA, COM DEDICAÇÃO EXCLUSIVA DE MÃO DE OBRA, NA ESTAÇÃO DA NAV BRASIL EM GUAÍBA – PORTO ALEGRE/RS (ENGA), SOB A RESPONSABILIDADE (DNPK)</t>
  </si>
  <si>
    <t>0010-SV/2024/0041</t>
  </si>
  <si>
    <t xml:space="preserve"> DNPK (TAQUARA/RS) </t>
  </si>
  <si>
    <t>PRESTAÇÃO DE SERVIÇOS COMUNS CONTÍNUOS DE VIGIA, COM DEDICAÇÃO EXCLUSIVA DE MÃO DE OBRA,  PARA A ESTAÇÃO DA NAV BRASIL (ENB) EM TAQUARA/RS, SOB A RESPONSABILIDADE (DNPK)</t>
  </si>
  <si>
    <t>0011-SV/2024/0041</t>
  </si>
  <si>
    <t xml:space="preserve"> DNPK (TAQUARI/RS) </t>
  </si>
  <si>
    <t>PRESTAÇÃO DE SERVIÇOS COMUNS CONTÍNUOS DE VIGIA, COM DEDICAÇÃO EXCLUSIVA DE MÃO DE OBRA, NA ESTAÇÃO DA NAV BRASIL EM (ENB) Taquari/RS, SOB A RESPONSABILIDADE (DNPK)</t>
  </si>
  <si>
    <t>0012-SV/2024/0041</t>
  </si>
  <si>
    <t>DNLO, DNVT, DNUL, DNAT</t>
  </si>
  <si>
    <t>FORNECIMENTO DE 2.000 (DUAS MIL) RADIOSSONDAS VAISALA RS41-SGP E 2.000 (DOIS MIL) BALÕES METEOROLÓGICOS TOTEX TA350 PARA UTILIZAÇÃO NAS OPERAÇÕES DAS ESTAÇÕES METEOROLÓGICAS DE ALTITUDE DOTADAS DE RECEPTORES DIGICORA MW41 NAS DNB</t>
  </si>
  <si>
    <t>0013-FM/2024/0001</t>
  </si>
  <si>
    <t>CONTRATAÇÃO DIRETA</t>
  </si>
  <si>
    <t>MERIDIAN LTDA</t>
  </si>
  <si>
    <t>AQUISIÇÃO DE CAMISETAS TIPO POLO PARA CONSOLIDAÇÃO DA MARCA NAV BRASIL, COM DISTRIBUIÇÃO PARA TODAS AS DEPENDÊNCIAS ESPALHADAS PELO BRASIL.</t>
  </si>
  <si>
    <t>0014-SF/2024/0001</t>
  </si>
  <si>
    <t>PRESTAÇÃO DE SERVIÇOS CONTÍNUOS DE CONSERVAÇÃO, HIGIENE E LIMPEZA, COM DEDICAÇÃO EXCLUSIVA DE MÃO DE OBRA E COM FORNECIMENTO DE MATERIAL, A SEREM PRESTADOS NAS ÁREAS INTERNAS NA DEPENDÊNCIA DA NAV BRASIL (DNB) NO GALEÃO – DNGL</t>
  </si>
  <si>
    <t>0015-SL/2024/0024</t>
  </si>
  <si>
    <t xml:space="preserve"> INVICTA CONSERVAÇÃO E LIMPEZA LTDA.</t>
  </si>
  <si>
    <t>DNMK</t>
  </si>
  <si>
    <t>PRESTAÇÃO DE SERVIÇOS COMUNS CONTÍNUOS DE CONSERVAÇÃO, HIGIENE E LIMPEZA, COM DEDICAÇÃO EXCLUSIVA DE MÃO DE OBRA, E COM FORNECIMENTO DE MATERIAL, A SEREM PRESTADOS NAS ÁREAS INTERNAS E EXTERNAS NA DEPENDÊNCIA DA NAV BRASIL – DNMK (MONTES CLAROS/MG)</t>
  </si>
  <si>
    <t>0016-SL/2024/0038</t>
  </si>
  <si>
    <t>AGIL LTDA</t>
  </si>
  <si>
    <t>PRESTAÇÃO DE SERVIÇOS CONTÍNUOS DE CONSERVAÇÃO, HIGIENE E LIMPEZA, COM DEDICAÇÃO EXCLUSIVA DE MÃO DE OBRA, E COM FORNECIMENTO DE MATERIAL, A SEREM PRESTADOS NAS ÁREAS INTERNAS E EXTERNAS DA DEPENDÊNCIA DA NAV BRASIL – CARAJÁS/PA (DNCJ)</t>
  </si>
  <si>
    <t>0017-SL/2024/0021</t>
  </si>
  <si>
    <t>B CARVALHO LTDA</t>
  </si>
  <si>
    <t>DNSN</t>
  </si>
  <si>
    <t xml:space="preserve">PRESTAÇÃO DE SERVIÇOS COMUNS E CONTÍNUOS DE CONSERVAÇÃO, HIGIENE E LIMPEZA, COM DEDICAÇÃO EXCLUSIVA DE MÃO DE OBRA, E COM FORNECIMENTO DE MATERIAL, A SEREM PRESTADOS NAS ÁREAS INTERNAS E EXTERNAS DA DEPENDÊNCIA DA NAV BRASIL - SANTARÉM/PA (DNSN)   </t>
  </si>
  <si>
    <t>0018-SL/2024/0019</t>
  </si>
  <si>
    <t>FORNECIMENTO, INSTALAÇÃO, TESTES, COMISSIONAMENTO E HOMOLOGAÇÃO DOS SISTEMAS DE NAVEGAÇÃO AÉREA DE ESTAÇÕES METEOROLÓGICAS DE SUPERFÍCIE CLASSE I (EMS-I), REFERENTES AO GRUPO I, A SEREM PRESTADOS NA DEPENDÊNCIA DA NAV BRASIL EM DNKP (CAMPINAS/SP).</t>
  </si>
  <si>
    <t>0019-FM/2024/0001</t>
  </si>
  <si>
    <t>LICITAÇÃO</t>
  </si>
  <si>
    <t>29/07/20247</t>
  </si>
  <si>
    <t>DNUR, DNGO, DNMQ, DNJR, DNME</t>
  </si>
  <si>
    <t xml:space="preserve">FORNECIMENTO, INSTALAÇÃO, TESTES, COMISSIONAMENTO E HOMOLOGAÇÃO DE ESTAÇÕES METEOROLÓGICAS DE SUPERFÍCIE CLASSE II (EMS-II), REFERENTES AO GRUPO II, A SEREM PRESTADOS NAS DEPENDÊNCIAS DA NAV BRASIL EM DNUR (UBERABA/MG), DNGO (GOIÂNIA/GO), DNMQ (MACAPÁ/AP), DNJR (JACAREPAGUÁ) E DNME (MACAÉ) </t>
  </si>
  <si>
    <t>0020-FM/2024/0001</t>
  </si>
  <si>
    <t>BANCO SANTANDER (BRASIL) S.A.</t>
  </si>
  <si>
    <t>PRESTAÇÃO DE SERVIÇOS CONTÍNUOS DE PROCESSAMENTO DOS CRÉDITOS DE PAGAMENTO DOS VALORES LÍQUIDOS DA FOLHA SALARIAL E OUTRAS REPARAÇÕES ECONÔMICAS DOS CREDITADOS DA CONTRATANTE A SEREM PAGOS EM TODO O TERRITÓRIO DO BRASIL</t>
  </si>
  <si>
    <t>0021-SB/2024/0001</t>
  </si>
  <si>
    <t>CREDENCIAMENTO</t>
  </si>
  <si>
    <t>DELOITTE SERVIÇOS CONTÁBEIS E ADMINISTRATIVOS ESPECIALIZADOS LTDA</t>
  </si>
  <si>
    <t>PRESTADORA DE SERVIÇOS DE BPO (BUSINESS PROCESS OUTSOURCING) PARA AS ATIVIDADES DE RETAGUARDA ADMINISTRATIVA (BACK OFFICE), INCLUINDO O USO DE SISTEMA INTEGRADO DO TIPO ERP (ENTERPRISE RESOURCE PLANNING) PARA A NAV BRASIL</t>
  </si>
  <si>
    <t>0023-ST/2024/0001</t>
  </si>
  <si>
    <t>ITAÚ UNIBANCO S.A</t>
  </si>
  <si>
    <t>0024-SB/2024/0001</t>
  </si>
  <si>
    <t>FORNECIMENTO, INSTALAÇÃO, TESTES, COMISSIONAMENTO E HOMOLOGAÇÃO DOS SISTEMAS DE NAVEGAÇÃO AÉREA DE ESTAÇÕES METEOROLÓGICAS DE SUPERFÍCIE CLASSE III (EMS-III), REFERENTES AO GRUPO III, A SEREM PRESTADOS NA DEPENDÊNCIA DA NAV BRASIL EM DNCZ (CRUZEIRO DO SUL)</t>
  </si>
  <si>
    <t>0025-FM/2024/0001</t>
  </si>
  <si>
    <t>EQUINIX DO BRASIL SOLUÇÕES DE TECNOLOGIA EM INFORMÁTICA LTDA</t>
  </si>
  <si>
    <t>PRESTAÇÃO DE SERVIÇOS COMUNS CONTÍNUOS DE COMPUTAÇÃO EM NUVEM PARA SERVIÇOS DE ARMAZENAMENTO, PROCESSAMENTO, BANCO DE DADOS E COMUNICAÇÃO DE DADOS UTILIZANDO TECNOLOGIA DE INFRAESTRUTURA COMO SERVIÇO - (INFRASTRUCTURE AS A SERVICE - IAAS)</t>
  </si>
  <si>
    <t>0026-TI/2024/0001</t>
  </si>
  <si>
    <t>ENFA - COMÉRCIO E SERVIÇOS DE LIMPEZA E CONSERVAÇÃO LTDA</t>
  </si>
  <si>
    <t>DNPB</t>
  </si>
  <si>
    <t>CONTRATAÇÃO DE EMPRESA ESPECIALIZADA PARA PRESTAÇÃO SERVIÇOS CONTÍNUOS DE CONSERVAÇÃO, HIGIENE E LIMPEZA, COM DEDICAÇÃO EXCLUSIVA DE MÃO DE OBRA, E COM FORNECIMENTO DE MATERIAL, A SEREM PRESTADOS NAS ÁREAS INTERNAS E EXTERNAS DA DEPENDÊNCIA DA NAV BRASIL EM PARNAÍBA/PI (DNPB)</t>
  </si>
  <si>
    <t>0027-SL/2024/0020</t>
  </si>
  <si>
    <t>DNHT</t>
  </si>
  <si>
    <t xml:space="preserve"> CONTRATO PARA PRESTAÇÃO DE SERVIÇOS COMUNS CONTÍNUOS DE  CONSERVAÇÃO, HIGIENE E LIMPEZA, COMDEDICAÇÃO EXCLUSIVA DE MÃO DE OBRA, PARA A DEPENDÊNCIA DA NAV BRASIL (DNB) EM DNHT
(ALTAMIRA/PA)</t>
  </si>
  <si>
    <t>0028-SL/2024/0018</t>
  </si>
  <si>
    <t>30 (trinta) meses</t>
  </si>
  <si>
    <t>VESALIUS ALEXANDRE CARDOSO DE AQUINO LTDA.</t>
  </si>
  <si>
    <t>DNME</t>
  </si>
  <si>
    <t>CONTRATAÇÃO PARA A AQUISIÇÃO E INSTALAÇÃO DE PERSIANAS AUTOMATIZADAS PARA A TORRE DE CONTROLE DA DEPENDÊNCIA DA NAV BRASIL EM SBME (MACAÉ/RJ).</t>
  </si>
  <si>
    <t>0029-PS/2024/0047</t>
  </si>
  <si>
    <t>180 (CENTO E OITENTA) DIAS</t>
  </si>
  <si>
    <t xml:space="preserve">CONTRATAÇÃO DE SOLUÇÃO DE TECNOLOGIA DA INFORMAÇÃO E COMUNICAÇÃO PARA A AQUISIÇÃO DE ESTAÇÕES DE TRABALHO (DESKTOPS) </t>
  </si>
  <si>
    <t>0030-FM/2024/0001</t>
  </si>
  <si>
    <t>POSITIVO - SEDE</t>
  </si>
  <si>
    <t>A CONTRATAÇÃO DE SOLUÇÃO DE TECNOLOGIA DA INFORMAÇÃO E  COMUNICAÇÃO, POR MEIO DE ADESÃO AO REGISTRO DE PREÇOS N° 02/2024, PARA A AQUISIÇÃO DE EQUIPAMENTOS MÓVEIS
(NOTEBOOKS)</t>
  </si>
  <si>
    <t>0031-FM/2024/0001</t>
  </si>
  <si>
    <t>R$ 
77.077,50</t>
  </si>
  <si>
    <t>PRATA SERVIÇOS ADMNISTRATIVOS LTDA</t>
  </si>
  <si>
    <t>DNMA</t>
  </si>
  <si>
    <t>CONTRATO PARA PRESTAÇÃO DE SERVIÇOS COMUNS CONTÍNUOS DE CONSERVAÇÃO, HIGIENE E LIMPEZA, COM DEDICAÇÃO EXCLUSIVA DE MÃO DE OBRA, PARA A DEPENDÊNCIA DA NAV BRASIL (DNB) EM DNMA
(MARABÁ/PA)</t>
  </si>
  <si>
    <t>0032-SL/2024/0008</t>
  </si>
  <si>
    <t xml:space="preserve"> 30 (trinta) meses</t>
  </si>
  <si>
    <t>DNUF</t>
  </si>
  <si>
    <t>CONTRATO PARA PRESTAÇÃO DE SERVIÇOS COMUNS CONTÍNUOS DE  CONSERVAÇÃO, HIGIENE E LIMPEZA, COM DEDICAÇÃO EXCLUSIVA DE MÃO DE OBRA, PARA A DEPENDÊNCIA DA NAV BRASIL (DNB) EM DNUF
(PAULO AFONSO/BA)</t>
  </si>
  <si>
    <t>0033-SL/2024/0009</t>
  </si>
  <si>
    <t>BANCO BRADESCO S.A</t>
  </si>
  <si>
    <t>CONTRATO DE PRESTAÇÃO DE  SERVIÇOS DE PROCESSAMENTO DOS CRÉDITOS  DE PAGAMENTO DOS VALORES LÍQUIDOS DA  FOLHA SALARIAL E OUTRAS REPARAÇÔES ECONÔMICAS DOS CREDITADOS DA NAV BRASIL 
A SEREM PAGOS EM TODO O TERRITÓRIO DO 
BRASIL</t>
  </si>
  <si>
    <t xml:space="preserve">0034-SB/2024/0001 </t>
  </si>
  <si>
    <t>R$ 41,63 (por cada creditado)</t>
  </si>
  <si>
    <t>60 (sessenta) meses</t>
  </si>
  <si>
    <t xml:space="preserve">ENFA COMÉRICO E SERVIÇOS LTDA </t>
  </si>
  <si>
    <t>DNIL</t>
  </si>
  <si>
    <t>CONTRATO PARA PRESTAÇÃO DE SERVIÇOS COMUNS CONTÍNUOS DE CONSERVAÇÃO, HIGIENE E LIMPEZA, COM DEDICAÇÃO EXCLUSIVA DE MÃO DE OBRA E COM FORNECIMENTO DE MATERIAL, A SEREM
PRESTADOS NAS ÁREAS INTERNAS E EXTERNAS
NA DEPENDÊNCIA DA NAV BRASIL EM ILHÉUS/BA
(DNIL</t>
  </si>
  <si>
    <t>0035-SL/2024/0003</t>
  </si>
  <si>
    <t>NIBBLE TECNOLOGIA DA INFO. LTDA</t>
  </si>
  <si>
    <t>CONTRATO DE PRESTAÇÃO DE
SERVIÇOS TÉCNICOS DE MANUTENÇÃO,
SUSTENTAÇÃO E ASSISTÊNCIA TÉCNICA DO
SISTEMA SGTA-AMHS</t>
  </si>
  <si>
    <t xml:space="preserve"> 0036-ST/2024/0001</t>
  </si>
  <si>
    <t>24 (vinte e quatro) meses</t>
  </si>
  <si>
    <t>TECNO2000 INDÚSTRIA E COMÉRCIO LTDA</t>
  </si>
  <si>
    <t xml:space="preserve">CONTRATO PARA FORNECIMENTO,
MONTAGEM E INSTALAÇÃO DE MOBILIÁRIO, BEM
COMUM, PARA A ADMINISTRAÇÃO CENTRAL E
DEPENDÊNCIAS DA NAV BRASIL </t>
  </si>
  <si>
    <t>0037-FM/2024/0001</t>
  </si>
  <si>
    <t>CONTRATO PARA FORNECIMENTO,
MONTAGEM E INSTALAÇÃO DE MOBILIÁRIO, BEM
COMUM, PARA A ADMINISTRAÇÃO CENTRAL E
DEPENDÊNCIAS DA NAV BRASIL</t>
  </si>
  <si>
    <t>0038-FM/2024/0001</t>
  </si>
  <si>
    <t>CARELI COMÉRCIO DE MÓVEIS LTDA</t>
  </si>
  <si>
    <t>CONTRATO PARA FORNECIMENTO,
MONTAGEM E INSTALAÇÃO DE MOBILIÁRIO, BEM
COMUM, PARA A ADMINISTRAÇÃO CENTRAL E 
DEPENDÊNCIAS DA NAV BRASIL</t>
  </si>
  <si>
    <t>0039-FM/2024/0001</t>
  </si>
  <si>
    <t>CONTRATO PARA FORNECIMENTO, 
MONTAGEM E INSTALAÇÃO DE MOBILIÁRIO, BEM
COMUM, PARA A ADMINISTRAÇÃO CENTRAL E
DEPENDÊNCIAS DA NAV BRASIL</t>
  </si>
  <si>
    <t>0040-FM/2024/0001</t>
  </si>
  <si>
    <t>SERRA MOBILE INDÚSTRIA E COMÉRCIO LTDA</t>
  </si>
  <si>
    <t>0041-FM/2024/0001</t>
  </si>
  <si>
    <t>MILAX COMÉRCIO DE MÓVEIS LTDA</t>
  </si>
  <si>
    <t>0042-FM/2024/0001</t>
  </si>
  <si>
    <t>CONTRATO PARA FORNECIMENTO, MONTAGEM E INSTALAÇÃO DE MOBILIÁRIO, BEM COMUM, PARA A ADMINISTRAÇÃO CENTRAL E DEPENDÊNCIAS DA NAV BRASIL</t>
  </si>
  <si>
    <t>0043-FM/2024/0001</t>
  </si>
  <si>
    <t>EURO SERVICE LTDA</t>
  </si>
  <si>
    <t>CONTRATO PARA PRESTAÇÃO DE 
SERVIÇOS COMUNS CONTÍNUOS DE VIGIA, COM
DEDICAÇÃO EXCLUSIVA DE MÃO DE OBRA, PARA 
A DEPENDÊNCIA DA NAV BRASIL EM DNCP
(CAMPOS DOS GOYTACAZES/RJ)</t>
  </si>
  <si>
    <t>0044-SV/2024/0022</t>
  </si>
  <si>
    <t xml:space="preserve">TECNO2000 INDÚSTRIA E COMÉRCIO LTDA </t>
  </si>
  <si>
    <t xml:space="preserve">E. TRIPODE INDÚSTRIA E COMÉRCIO DE MÓVEIS LTDA </t>
  </si>
  <si>
    <t xml:space="preserve"> 0004-FM/2025/0001</t>
  </si>
  <si>
    <t>F&amp;F DISTRIBUIDORA CORDEIRO LTDA</t>
  </si>
  <si>
    <t xml:space="preserve"> CONTRATO PARA FORNECIMENTO,
MONTAGEM E INSTALAÇÃO DE MOBILIÁRIO, BEM
COMUM, PARA A ADMINISTRAÇÃO CENTRAL E
DEPENDÊNCIAS DA NAV BRASIL</t>
  </si>
  <si>
    <t>0005-FM/2025/0001</t>
  </si>
  <si>
    <t>E.TRIPODE INDÚSTRIA E COMÉRCIO DE MÓVEIS LTDA</t>
  </si>
  <si>
    <t>DNAT, DNGO, DNPP, DNBW, DNPB, DNTE, DNIZ, DNJU, DNAR, DNKG, DNIL, DNJP, DNMS, DNPL, DNUF, DNCJ, DNCZ, DNHT, DNMQ, DNSN, DNMA, DNTF, DNIH, DNPJ.</t>
  </si>
  <si>
    <t>Contrato tem por obejto o fornecimento, montagem e instalação de mobiliário, bem comum, indicado no Grupo 13 – REGIÕES CENTRO-OESTE, NORDESTE e NORTE/MÓVEIS DE AÇO do Anexo II do Termo de Referência para as Dependências da NAV Brasil localizadas em Alta Floresta/MT (DNAT), Goiânia/GO (DNGO), Ponta Porã/MS  (DNPP), Barra do Garças/MT (DNBW), Parnaíba/PI (DNPB), Teresina/PI (DNTE), Imperatriz/MA (DNIZ), Juazeiro do Norte/CE (DNJU), Aracaju/SE (DNAR), Campina Grande/PB (DNKG), Ilhéus/BA (DNIL), João Pessoa/PB (DNJP), Mossoró/RN (DNMS), Petrolina/PE (DNPL), Paulo Afonso/BA (DNUF), Parauapebas - Carajás/PA (DNCJ), Cruzeiro do Sul/AC (DNCZ), Altamira/PA (DNHT), Macapá/AP (DNMQ), Santarém/PA (DNSN),Marabá/PA (DNMA), Tefé/AM (DNTF), Itaituba/PA (DNIH) e Palmas/TO (DNPJ)</t>
  </si>
  <si>
    <t xml:space="preserve">0006-FM/2025/0001 </t>
  </si>
  <si>
    <t>AIR LIQUIDE BRASIL LTDA</t>
  </si>
  <si>
    <t xml:space="preserve">SEDE </t>
  </si>
  <si>
    <t>CONTRATO PARA FORNECIMENTO DE GÁS HÉLIO, BEM COMUM, COM A DISPONIBILIZAÇÃO DOS CILINDROS DE AÇO EM REGIME DE COMODATO, INCLUINDO ENTREGA,  RECARGA E TROCA DOS CILINDROS, PARA UTILIZAÇÃO NAS ESTAÇÕES METEOROLÓGICAS DE ALTITUDE (EMA) NAS DEPENDÊNCIAS DA NAV BRASIL</t>
  </si>
  <si>
    <t>0009-FM/2025/0042</t>
  </si>
  <si>
    <t xml:space="preserve"> CONTRATO PARA FORNECIMENTO DE GÁS HÉLIO, BEM COMUM, COM A DISPONIBILIZAÇÃO DOS CILINDROS DE AÇO EM REGIME DE COMODATO, INCLUINDO ENTREGA, RECARGA E TROCA DOS CILINDROS, PARA UTILIZAÇÃO NA ESTAÇÃO
METEOROLÓGICA DE ALTITUDE (EMA) DA 
DEPENDÊNCIA DA NAV BRASIL LOCALIZADA
EM VITÓRIA/ES (DNVT)</t>
  </si>
  <si>
    <t>0010-FM/2025/0036</t>
  </si>
  <si>
    <t xml:space="preserve">METTA  DISTRIBUIDORA E COMÉRCIO LTDA </t>
  </si>
  <si>
    <t>CONTRATO PARA FORNECIMENTO E
ENTREGA DE APARELHOS DE AR-CONDICIONADO,
BEM COMUM, PARA A ADMINISTRAÇÃO
CENTRAL E DEPENDÊNCIAS DA NAV BRASIL</t>
  </si>
  <si>
    <t>0011-FM/2025/0001</t>
  </si>
  <si>
    <t>MCR SISTEMAS E CONSULTORIA LTDA</t>
  </si>
  <si>
    <t>CONTRATAÇÃO DE SOLUÇÃO DE TECNOLOGIA DA INFORMAÇÃO E COMUNICAÇÃO DE LICENÇAS DE SOFTWARES DE DESIGN GRÁFICO, POR MEIO DE ADESÃO AO REGISTRO DE PREÇOS N° 40/2024</t>
  </si>
  <si>
    <t xml:space="preserve"> 0012-TI/2025/0001</t>
  </si>
  <si>
    <t xml:space="preserve"> 36 (trinta e seis) meses</t>
  </si>
  <si>
    <t xml:space="preserve"> ATA DE REGISTRO DE PREÇOS</t>
  </si>
  <si>
    <t xml:space="preserve">VESALIUS ALEXANDRE CARDOSO DE AQUINO LTDA </t>
  </si>
  <si>
    <t>CONTRATO DE PRESTAÇÃO DE SERVIÇO COMUM PARA DESINSTALAÇÃO E INSTALAÇÃO, COM FORNECIMENTO DE 11 (ONZE) CORTINAS SOLARES MOTORIZADAS, TIPO ROLO (“ROLL-ON”), COM FILME
CERTIFICADO PELA FAA PARA A TORRE DE CONTROLE DA DEPENDÊNCIA DA NAV BRASIL DE UBERLÂNDIA/MG (DNUL)</t>
  </si>
  <si>
    <t>0013-PS/2025/0042</t>
  </si>
  <si>
    <t>180 (cento e oitenta) dias</t>
  </si>
  <si>
    <t xml:space="preserve"> CONTRATO PARA FORNECIMENTO DE GÁS HÉLIO, BEM COMUM, COM A DISPONIBILIZAÇÃO DOS CILINDROS DE AÇO EM REGIME DE COMODATO, INCLUINDO ENTREGA, RECARGA E TROCA DOS CILINDROS, PARA UTILIZAÇÃO NA ESTAÇÃO METEOROLÓGICA DE ALTITUDE (EMA) DA DEPENDÊNCIA DA NAV BRASIL LOCALIZADA EM LONDRINA/PR (DNLO)</t>
  </si>
  <si>
    <t>0014-FM/2025/0025</t>
  </si>
  <si>
    <t>JVP NETWORK &amp; SERVIÇOS LTDA</t>
  </si>
  <si>
    <t>CONTRATO PARA PRESTAÇÃO DE SERVIÇOS COMUNS CONTÍNUOS DE VIGIA, COM DEDICAÇÃO EXCLUSIVA DE MÃO DE OBRA, PARA A ESTAÇÃO DA NAV BRASIL EM SÃO JOSÉ/SC, SOB RESPONSABILIDADE DA DEPENDÊNCIA DA NAV BRASIL EM NAVEGANTES/SC (DNNF)</t>
  </si>
  <si>
    <t>0015-SV/2025/0016</t>
  </si>
  <si>
    <t xml:space="preserve"> 12 (doze) meses</t>
  </si>
  <si>
    <t>CONTRATO PARA FORNECIMENTO E  ENTREGA DE APARELHOS DE AR-CONDICIONADO,  BEM COMUM, PARA A ADMINISTRAÇÃO CENTRAL E DEPENDÊNCIAS DA NAV BRASIL</t>
  </si>
  <si>
    <t xml:space="preserve"> 0016-FM/2025/0001</t>
  </si>
  <si>
    <t>0017-FM/2025/0001</t>
  </si>
  <si>
    <t xml:space="preserve"> 60 (sessenta) meses</t>
  </si>
  <si>
    <t>MASTER BRASIL SERVIÇOS E LIMPEZAS LTDA</t>
  </si>
  <si>
    <t>DNJU</t>
  </si>
  <si>
    <t>CONTRATO DE PRESTAÇÃO DE SERVIÇOS CONTÍNUOS DE CONSERVAÇÃO, HIGIENE E LIMPEZA, COM FORNECIMENTO DE MATERIAL E DEDICAÇÃO EXCLUSIVA DE MÃO DE OBRA, A SEREM PRESTADOS NAS ÁREAS INTERNAS NA DEPENDÊNCIA DA NAV BRASIL – DNJU (JUAZEIRO DO NORTE/CE)</t>
  </si>
  <si>
    <t>0018-SL/2025/0048</t>
  </si>
  <si>
    <t xml:space="preserve">OBJETIVA PROJETOS E SERVIÇOS LTDA </t>
  </si>
  <si>
    <t>CONTRATO DE PRESTAÇÃO DE SERVIÇO ESPECIAL DE ARQUITETURA E ENGENHARIA PARA A ELABORAÇÃO DE PROJETO BÁSICO EM BIM PARA REFORMA DAS INSTALAÇÕES DA DEPENDÊNCIA DA NAV BRASIL LOCALIZADA NO SANTOS DUMONT - RIO DE JANEIRO/RJ (DNRJ)</t>
  </si>
  <si>
    <t>0019-ST/2025/0001</t>
  </si>
  <si>
    <t xml:space="preserve">MANACAPURU LIMPEZA E CONSERVAÇÃO LTDA </t>
  </si>
  <si>
    <t xml:space="preserve">DNAT </t>
  </si>
  <si>
    <t>CONTRATO DO REMANESCENTE DO SERVIÇO DE CONSERVAÇÃO, HIGIENE E LIMPEZA, PARA A DEPENDÊNCIA DA NAV BRASIL (DNB) EM ALTA FLORESTA/MT - DNAT, POR MEIO DE DISPENSA DE LICITAÇÃO</t>
  </si>
  <si>
    <t xml:space="preserve">0020-SL/2025/0046 </t>
  </si>
  <si>
    <t xml:space="preserve"> 438 
(quatrocentos e trinta e oito) dias</t>
  </si>
  <si>
    <t>HIGICLEAN III TECNOLOGIA E LIMPEZA EIRELI</t>
  </si>
  <si>
    <t xml:space="preserve">DNAR </t>
  </si>
  <si>
    <t>Contratação de empresa especializada para prestação de serviços de limpeza, conservação, higiene e conservação de bens móveis e imóveis, incluindo fornecimento de material, com disponibilização de mão de obra em regime de dedicação exclusiva no âmbito do Destacamento de Controle do Espaço Aéreo de Aracaju (DTCEA-AR).</t>
  </si>
  <si>
    <t xml:space="preserve"> 0021-SL/2025/0049</t>
  </si>
  <si>
    <t>12 (doze) meses</t>
  </si>
  <si>
    <t>Nº 1007-SL/2025/0049</t>
  </si>
  <si>
    <t>VESALIUS ALEXANDRE CARDOSO DE AQUINO</t>
  </si>
  <si>
    <t>Contrato de prestação de serviços comuns de desinstalação e instalação de cortinas solares motorizadas (persianas), com fornecimento de 12 (doze) novas cortinas tipo rolo (“roll-on”), com filme certificado pela FAA (Federal Aviation Administration), para a Torre de Controle da Dependência da NAV Brasil localizada em João Pessoa/PB (DNJP).</t>
  </si>
  <si>
    <t xml:space="preserve"> 0022-PS/2025/0004</t>
  </si>
  <si>
    <t>180 (cento e oitenta dias)</t>
  </si>
  <si>
    <t>04/03/4/2025</t>
  </si>
  <si>
    <t>GPBR PARTICIPAÇÕES LTDA</t>
  </si>
  <si>
    <t>Contrato de prestação de serviços comuns contínuos para implementação e disponibilização de plataforma digital integrada de qualidade de vida no trabalho 
e bem-estar, composta por serviços de saúde física e mental, para empregados da NAV Brasil, conforme condições, especificações, quantitativos e prazos estabelecidas no Termo de Referência.</t>
  </si>
  <si>
    <t>0024-PS/2025/0001</t>
  </si>
  <si>
    <t>CENTRO DE INTEGRAÇÃO 
EMPRESA-ESCOLA DO ESTADO DO RIO DE JANEIRO – CIEE RIO</t>
  </si>
  <si>
    <t>contratação de entidade qualificada em formação técnico-profissional metódica, para atuar como agente de integração na prestação de serviços de recrutamento, seleção e acompanhamento de jovens aprendizes, de natureza comum e contínua, sem dedicação exclusiva de mão de obra, para as dependências da NAV Brasil localizadas no Estado do Rio de Janeiro.</t>
  </si>
  <si>
    <t>0025-PS/2025/0001</t>
  </si>
  <si>
    <t>INSTITUTO DE PROMOÇÃO 
HUMANA, APRENDIZAGEM E CULTURA - IPHAC</t>
  </si>
  <si>
    <t>Contrato tem por objeto a contratação de entidade qualificada em formação técnico-profissional metódica, para atuar como agente de integração na prestação 
de serviços de recrutamento, seleção e acompanhamento de jovens aprendizes, de natureza comum e contínua, sem dedicação exclusiva de mão de obra, para as dependências da NAV 
Brasil localizadas no Estado do Espírito Santo.</t>
  </si>
  <si>
    <t>0026-PS/2025/0001</t>
  </si>
  <si>
    <t xml:space="preserve"> Contrato tem por objeto a contratação de entidade qualificada em formação técnico-profissional metódica, para atuar como agente de integração na prestação de serviços de recrutamento, seleção e acompanhamento de jovens aprendizes, de natureza comum e contínua, sem dedicação exclusiva de mão de obra, para as dependências da NAV Brasil localizadas no Estado de Goiás.</t>
  </si>
  <si>
    <t>0027-PS/2025/0001</t>
  </si>
  <si>
    <t>OFFICE SEGURANÇA 
LTDA. (FILIAL JOÃO PESSOA/PB)</t>
  </si>
  <si>
    <t>Contrato tem por objeto a prestação de serviços comuns contínuos de vigilância patrimonial armada, com dedicação exclusiva de mão de obra, para a Dependência 
da NAV Brasil em Campina Grande/PB (DNKG).</t>
  </si>
  <si>
    <t xml:space="preserve"> 0029-SV/2025/0013</t>
  </si>
  <si>
    <t>REDE NACIONAL DE APRENDIZAGEM, PROMOÇÃO SOCIAL E INTEGRAÇÃO - RENAPSI</t>
  </si>
  <si>
    <t>Contrato tem por objeto a contratação de entidade qualificada em formação técnico-profissional metódica, para atuar como agente de integração na prestação 
de serviços de recrutamento, seleção e acompanhamento de jovens aprendizes, de natureza comum e contínua, sem dedicação exclusiva de mão de obra, para as dependências da NAV 
Brasil localizadas no Estado de Tocantins/TO</t>
  </si>
  <si>
    <t>0030-PS/2025/0001</t>
  </si>
  <si>
    <t>Contrato tem por objeto a contratação de entidade qualificada em formação técnico-profissional metódica, para atuar como agente de integração na prestação 
de serviços de recrutamento, seleção e acompanhamento de jovens aprendizes, de natureza comum e contínua, sem dedicação exclusiva de mão de obra, para as dependências da NAV 
Brasil localizadas no Estado de Sergipe/SE</t>
  </si>
  <si>
    <t>0031-PS/2025/0001</t>
  </si>
  <si>
    <t>Contrato tem por objeto a contratação de entidade qualificada em formação técnico-profissional metódica, para atuar como agente de integração na prestação 
de serviços de recrutamento, seleção e acompanhamento de jovens aprendizes, de natureza comum e contínua, sem dedicação exclusiva de mão de obra, para as Dependências da NAV 
Brasil localizadas no Estado do Amazonas.</t>
  </si>
  <si>
    <t>0032-PS/2025/0001</t>
  </si>
  <si>
    <t>DNPK</t>
  </si>
  <si>
    <t>Contrato tem por objeto a contratação de entidade qualificada em formação técnico-profissional metódica, para atuar como agente de integração na prestação de serviços de recrutamento, seleção e acompanhamento de jovens aprendizes, de natureza comum e contínua, sem dedicação exclusiva de mão de obra, para a dependência da NAV Brasil localizada em Pelotas/RS (DNPK)</t>
  </si>
  <si>
    <t xml:space="preserve">0033-PS/2025/0001 </t>
  </si>
  <si>
    <t>Contrato tem por objeto a contratação de entidade qualificada em formação técnico-profissional metódica, para atuar como agente de integração na prestação de serviços de recrutamento, seleção e acompanhamento de jovens aprendizes, de natureza comum e contínua, sem dedicação exclusiva de mão de obra, para a dependência da NAV Brasil localizada em Teresina/PI (DNTE)</t>
  </si>
  <si>
    <t xml:space="preserve">0034-PS/2025/0001 </t>
  </si>
  <si>
    <t xml:space="preserve"> Contrato tem por objeto a contratação de entidade qualificada em formação técnico-profissional metódica, para atuar como agente de integração na prestação 
de serviços de recrutamento, seleção e acompanhamento de jovens aprendizes, de natureza comum e contínua, sem dedicação exclusiva de mão de obra, para as Dependências da NAV 
Brasil localizadas no Estado do Amapá</t>
  </si>
  <si>
    <t xml:space="preserve">0035-PS/2025/0001 </t>
  </si>
  <si>
    <t>CNPJ</t>
  </si>
  <si>
    <t>TERMINO DA VIGÊNCIA</t>
  </si>
  <si>
    <t>STATUS ATUAL</t>
  </si>
  <si>
    <t>POSSUI INCIDENTE CONTRATUAL?</t>
  </si>
  <si>
    <t>NÚMERO DA APOSTILA</t>
  </si>
  <si>
    <t>NÚMERO DO INCIDENTE</t>
  </si>
  <si>
    <t>ENCERRADO</t>
  </si>
  <si>
    <t>-</t>
  </si>
  <si>
    <t>ATIVO</t>
  </si>
  <si>
    <t>DEPENDÊNCIA</t>
  </si>
  <si>
    <t>TERMO DE CONTRATO DE ORIGEM</t>
  </si>
  <si>
    <t>NÚMERO DO TERMO ADITIVO2</t>
  </si>
  <si>
    <t>VALOR GLOBAL DO CONTRATO</t>
  </si>
  <si>
    <t>VALOR GLOBAL ATUALIZADO</t>
  </si>
  <si>
    <t>GERÊNCIA DE COMPRAS E CONTRATOS  |  INVENTÁRIO DE CONTRATOS  |  ATUALIZADO ATÉ JULHO DE 2026</t>
  </si>
  <si>
    <t>GERÊNCIA DE COMPRAS E CONTRATOS  |  HISTÓRICO DE ADITIVOS  |  ATUALIZADO ATÉ JULHO DE 2026</t>
  </si>
  <si>
    <t>GERÊNCIA DE COMPRAS E CONTRATOS  |  HISTÓRICO DE APOSTILAMENTOS  |  ATUALIZADO ATÉ JULHO DE 2026</t>
  </si>
  <si>
    <t>PROCESSO ADMINISTRATIVO</t>
  </si>
  <si>
    <t>PROCESSO ADMINISTRATIVO DO CONTRATO DE ORIGEM</t>
  </si>
  <si>
    <t>NÚMERO DO APOSTILAMENTO</t>
  </si>
  <si>
    <t>INÍCIO DA 
VIGÊNCIA</t>
  </si>
  <si>
    <t>VIGÊNCIA EM 
MESES</t>
  </si>
  <si>
    <t>VALOR GLOBAL APÓS APOSTILAMENTO</t>
  </si>
  <si>
    <t>NÚMERO DO CONTRATO</t>
  </si>
  <si>
    <t>SALDO DO CONTRATO</t>
  </si>
  <si>
    <t>09.105.890/0001-70</t>
  </si>
  <si>
    <t>INSTALAÇÃO DO ESCRITÓRIO DA ALADA EM SÃO JOSÉ DOS CAMPOS/SP</t>
  </si>
  <si>
    <t>PITSJC-ALADA 01/2026</t>
  </si>
  <si>
    <t>DA-ADM-2026/00040</t>
  </si>
  <si>
    <t>TERMO DE COOPERAÇÃO</t>
  </si>
  <si>
    <t>GRUPAMENTO DE APOIO DE BRASÍLIA (GAP-BR)</t>
  </si>
  <si>
    <t>ASSOCIAÇÃO PARQUE TECNOLÓGICO DE SÃO JOSÉ DOS CAMPOS (APTSJC)</t>
  </si>
  <si>
    <t>00.394.429/0059-27</t>
  </si>
  <si>
    <t>CESSÃO DE USO DA SEDE DA ALADA EM BRASÍLIA/DF</t>
  </si>
  <si>
    <t>003/GAP-BR/2026</t>
  </si>
  <si>
    <t>DA-ADM-2026/00003</t>
  </si>
  <si>
    <t>DEPARTAMENTO DE CIÊNCIA E TECNOLOGIA AEROESPACIAL (DCTA)</t>
  </si>
  <si>
    <t>00.394.429/0044-40</t>
  </si>
  <si>
    <t>EXPLORAÇÃO ECONÔMICA DOS RECURSOS NO ÂMBITO DO PROTOCOLO CNES</t>
  </si>
  <si>
    <t>001/DCTA/2026</t>
  </si>
  <si>
    <t>DA-ADM-2026/00002</t>
  </si>
  <si>
    <t>CENTRO DE LANÇAMENTO DE ALCÂNTARA (CLA)</t>
  </si>
  <si>
    <t>00.394.429/0124-60</t>
  </si>
  <si>
    <t>PERMISSÃO DE USO GRATUITO PARA O ESCRITÓRIO DA ALADA EM ALCÂNTARA/MA</t>
  </si>
  <si>
    <t>PERMISSÃO 01/2026</t>
  </si>
  <si>
    <t>PERMISSÃO DE USO GRATUITO</t>
  </si>
  <si>
    <t>002/DCTA/2026</t>
  </si>
  <si>
    <t>EXPLORAÇÃO ECONÔMICA DOS CENTROS DE LANÇAMENTO</t>
  </si>
  <si>
    <t>DA-ADM-2026/00011</t>
  </si>
  <si>
    <t>UNA ENGENHARIA E SERVICOS LTDA</t>
  </si>
  <si>
    <t>CONFECÇÃO E INSTALAÇÃO DE MOBILIÁRIO PLANEJADO PARA O PROJETO FACILITAR</t>
  </si>
  <si>
    <t>DA-CCT-2026/00002</t>
  </si>
  <si>
    <t>DA-ADM-2026/00003.01</t>
  </si>
  <si>
    <t>DISPENSA DE LICITAÇÃO</t>
  </si>
  <si>
    <t>DA-ADM-2026/00041</t>
  </si>
  <si>
    <t>40.184.046/0001-22</t>
  </si>
  <si>
    <t>PRESTAÇÃO DE SERVIÇOS TÉCNICOS DE AUDITORIA EXTERNA INDEPENDENTE</t>
  </si>
  <si>
    <t>0001-DACC/2026</t>
  </si>
  <si>
    <t>DA-ADM-2026/00001</t>
  </si>
  <si>
    <t>NP TECNOLOGIA E GESTAO DE DADOS LTDA</t>
  </si>
  <si>
    <t>07.797.967/0001-95</t>
  </si>
  <si>
    <t>DA-CT-2026/00001</t>
  </si>
  <si>
    <t>FORNECIMENTO DE LICENÇA DE USO ANUAL DA PLATAFORMA BANCO DE PREÇOS</t>
  </si>
  <si>
    <t>DA-ADM-2026/00006</t>
  </si>
  <si>
    <t>OBJETO DO ADITIVO</t>
  </si>
  <si>
    <t>1º TA</t>
  </si>
  <si>
    <t>PRORROGAÇÃO DO PRAZO</t>
  </si>
  <si>
    <t>INNOSPACE DO BRASIL LTDA</t>
  </si>
  <si>
    <t>39.644.347/0001-02</t>
  </si>
  <si>
    <t>VIABILIZAÇÃO DE 1 (UMA) CAMPANHA DE LANÇAMENTO COMERCIAL NO CLA</t>
  </si>
  <si>
    <t>01/ALADA-INNOSPACE/2026</t>
  </si>
  <si>
    <t>DA-ADM-2026/00016</t>
  </si>
  <si>
    <t>SIGILO COMERCIAL</t>
  </si>
  <si>
    <t>CONTRATO COMERCIAL</t>
  </si>
  <si>
    <t>VITAMINA DIGITAL SERVICOS EVENTOS E PROJETOS DE INFORMATICA LTDA</t>
  </si>
  <si>
    <t>DESENVOLVIMENTO, IMPLANTAÇÃO, SUSTENTAÇÃO E SUPORTE DO WEBSITE DA ALADA</t>
  </si>
  <si>
    <t>DA-CT-2026/00002</t>
  </si>
  <si>
    <t>DA-ADM-2026/00017</t>
  </si>
  <si>
    <t>41.830.492/0001-20</t>
  </si>
  <si>
    <t>SINDICATO NACIONAL DAS INDÚSTRIAS DE MATERIAIS DE DEFESA (SIMDE)</t>
  </si>
  <si>
    <t>73.873.002/0001-69</t>
  </si>
  <si>
    <t>38.084.736/0001-68</t>
  </si>
  <si>
    <t>ADESÃO ASSOCIATIVA</t>
  </si>
  <si>
    <t>DA-ADM-2026/00042</t>
  </si>
  <si>
    <t>FORMALIZAÇÃO DA ADESÃO DA ALADA AO QUADRO INSTITUCIONAL DO SIMDE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</si>
</sst>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R$-416]&quot; &quot;#,##0.00;[Red]&quot;-&quot;[$R$-416]&quot; &quot;#,##0.00"/>
    <numFmt numFmtId="165" formatCode="&quot; &quot;[$R$-416]&quot; &quot;* #,##0.00&quot; &quot;;&quot;-&quot;[$R$-416]&quot; &quot;* #,##0.00&quot; &quot;;&quot; &quot;[$R$-416]&quot; &quot;* &quot;-&quot;#&quot; &quot;;&quot; &quot;@&quot; &quot;"/>
    <numFmt numFmtId="166" formatCode="&quot; &quot;* #,##0.00&quot; &quot;;&quot;-&quot;* #,##0.00&quot; &quot;;&quot; &quot;* &quot;-&quot;#&quot; &quot;;&quot; &quot;@&quot; &quot;"/>
  </numFmts>
  <fonts count="49" x14ac:knownFonts="1">
    <font>
      <sz val="11"/>
      <color rgb="FF000000"/>
      <name val="Calibri"/>
      <family val="2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0"/>
      <color rgb="FF000000"/>
      <name val="Times New Roman"/>
      <family val="1"/>
    </font>
    <font>
      <sz val="10"/>
      <color rgb="FF000000"/>
      <name val="Calibri"/>
      <family val="2"/>
    </font>
    <font>
      <sz val="8"/>
      <color rgb="FF000000"/>
      <name val="Arial"/>
      <family val="2"/>
    </font>
    <font>
      <sz val="8"/>
      <color rgb="FF000000"/>
      <name val="Calibri"/>
      <family val="2"/>
    </font>
    <font>
      <b/>
      <sz val="9"/>
      <color rgb="FF000000"/>
      <name val="Segoe UI"/>
      <family val="2"/>
    </font>
    <font>
      <sz val="9"/>
      <color rgb="FF000000"/>
      <name val="Segoe UI"/>
      <family val="2"/>
    </font>
    <font>
      <sz val="9"/>
      <color rgb="FF000000"/>
      <name val="Arial"/>
      <family val="2"/>
    </font>
    <font>
      <sz val="9"/>
      <color rgb="FF000000"/>
      <name val="Aptos Display"/>
      <family val="2"/>
    </font>
    <font>
      <sz val="8"/>
      <color rgb="FF000000"/>
      <name val="Aptos Display"/>
      <family val="2"/>
    </font>
    <font>
      <sz val="11"/>
      <color rgb="FF000000"/>
      <name val="Arial"/>
      <family val="2"/>
    </font>
    <font>
      <b/>
      <sz val="9"/>
      <color rgb="FF000000"/>
      <name val="Aptos Display"/>
      <family val="2"/>
    </font>
    <font>
      <b/>
      <sz val="8"/>
      <color rgb="FF000000"/>
      <name val="Times New Roman"/>
      <family val="1"/>
    </font>
    <font>
      <sz val="10"/>
      <color rgb="FF000000"/>
      <name val="Aptos Display"/>
      <family val="2"/>
    </font>
    <font>
      <sz val="10"/>
      <color rgb="FF000000"/>
      <name val="Arial"/>
      <family val="2"/>
    </font>
    <font>
      <sz val="8"/>
      <name val="Calibri"/>
      <family val="2"/>
    </font>
    <font>
      <sz val="9"/>
      <color rgb="FF000000"/>
      <name val="Calibri"/>
      <family val="2"/>
    </font>
    <font>
      <sz val="11"/>
      <color theme="1"/>
      <name val="Calibri"/>
      <family val="2"/>
    </font>
    <font>
      <sz val="11"/>
      <color rgb="FF9C0006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1"/>
      <color theme="1"/>
      <name val="Aptos Narrow"/>
      <family val="2"/>
      <charset val="238"/>
      <scheme val="minor"/>
    </font>
    <font>
      <b/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65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rgb="FF006100"/>
      <name val="Calibri"/>
      <family val="2"/>
    </font>
    <font>
      <u/>
      <sz val="11"/>
      <color rgb="FF467886"/>
      <name val="Calibri"/>
      <family val="2"/>
    </font>
    <font>
      <sz val="11"/>
      <name val="Calibri"/>
      <family val="2"/>
    </font>
    <font>
      <sz val="11"/>
      <name val="Aptos Display"/>
      <family val="2"/>
      <scheme val="major"/>
    </font>
    <font>
      <sz val="11"/>
      <name val="Aptos Narrow"/>
      <family val="2"/>
      <scheme val="minor"/>
    </font>
    <font>
      <sz val="11"/>
      <name val="Calibri Light"/>
      <family val="2"/>
    </font>
  </fonts>
  <fills count="39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rgb="FFFF0000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FFF00"/>
        <bgColor rgb="FFFFFF00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60">
    <xf numFmtId="0" fontId="0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6" fillId="0" borderId="0"/>
    <xf numFmtId="0" fontId="27" fillId="0" borderId="0" applyNumberFormat="0" applyFill="0" applyBorder="0" applyAlignment="0" applyProtection="0"/>
    <xf numFmtId="0" fontId="28" fillId="0" borderId="19" applyNumberFormat="0" applyFill="0" applyAlignment="0" applyProtection="0"/>
    <xf numFmtId="0" fontId="29" fillId="0" borderId="20" applyNumberFormat="0" applyFill="0" applyAlignment="0" applyProtection="0"/>
    <xf numFmtId="0" fontId="30" fillId="0" borderId="21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2" fillId="5" borderId="0" applyNumberFormat="0" applyBorder="0" applyAlignment="0" applyProtection="0"/>
    <xf numFmtId="0" fontId="33" fillId="6" borderId="0" applyNumberFormat="0" applyBorder="0" applyAlignment="0" applyProtection="0"/>
    <xf numFmtId="0" fontId="34" fillId="7" borderId="22" applyNumberFormat="0" applyAlignment="0" applyProtection="0"/>
    <xf numFmtId="0" fontId="35" fillId="8" borderId="23" applyNumberFormat="0" applyAlignment="0" applyProtection="0"/>
    <xf numFmtId="0" fontId="36" fillId="8" borderId="22" applyNumberFormat="0" applyAlignment="0" applyProtection="0"/>
    <xf numFmtId="0" fontId="37" fillId="0" borderId="24" applyNumberFormat="0" applyFill="0" applyAlignment="0" applyProtection="0"/>
    <xf numFmtId="0" fontId="38" fillId="9" borderId="25" applyNumberFormat="0" applyAlignment="0" applyProtection="0"/>
    <xf numFmtId="0" fontId="39" fillId="0" borderId="0" applyNumberFormat="0" applyFill="0" applyBorder="0" applyAlignment="0" applyProtection="0"/>
    <xf numFmtId="0" fontId="26" fillId="10" borderId="26" applyNumberFormat="0" applyFont="0" applyAlignment="0" applyProtection="0"/>
    <xf numFmtId="0" fontId="40" fillId="0" borderId="0" applyNumberFormat="0" applyFill="0" applyBorder="0" applyAlignment="0" applyProtection="0"/>
    <xf numFmtId="0" fontId="41" fillId="0" borderId="27" applyNumberFormat="0" applyFill="0" applyAlignment="0" applyProtection="0"/>
    <xf numFmtId="0" fontId="42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42" fillId="34" borderId="0" applyNumberFormat="0" applyBorder="0" applyAlignment="0" applyProtection="0"/>
    <xf numFmtId="44" fontId="26" fillId="0" borderId="0" applyFont="0" applyFill="0" applyBorder="0" applyAlignment="0" applyProtection="0"/>
    <xf numFmtId="0" fontId="20" fillId="38" borderId="0" applyNumberFormat="0" applyBorder="0" applyAlignment="0" applyProtection="0"/>
    <xf numFmtId="0" fontId="2" fillId="35" borderId="0" applyNumberFormat="0" applyFont="0" applyBorder="0" applyAlignment="0" applyProtection="0"/>
    <xf numFmtId="0" fontId="20" fillId="36" borderId="0" applyNumberFormat="0" applyBorder="0" applyAlignment="0" applyProtection="0"/>
    <xf numFmtId="0" fontId="2" fillId="35" borderId="0" applyNumberFormat="0" applyFont="0" applyBorder="0" applyAlignment="0" applyProtection="0"/>
    <xf numFmtId="0" fontId="43" fillId="37" borderId="0" applyNumberFormat="0" applyBorder="0" applyAlignment="0" applyProtection="0"/>
    <xf numFmtId="166" fontId="2" fillId="0" borderId="0" applyFont="0" applyFill="0" applyBorder="0" applyAlignment="0" applyProtection="0"/>
    <xf numFmtId="0" fontId="43" fillId="37" borderId="0" applyNumberFormat="0" applyBorder="0" applyAlignment="0" applyProtection="0"/>
    <xf numFmtId="0" fontId="20" fillId="36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" fillId="35" borderId="0" applyNumberFormat="0" applyFont="0" applyBorder="0" applyAlignment="0" applyProtection="0"/>
    <xf numFmtId="0" fontId="43" fillId="37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43" fillId="37" borderId="0" applyNumberFormat="0" applyBorder="0" applyAlignment="0" applyProtection="0"/>
    <xf numFmtId="0" fontId="43" fillId="37" borderId="0" applyNumberFormat="0" applyBorder="0" applyAlignment="0" applyProtection="0"/>
    <xf numFmtId="0" fontId="20" fillId="36" borderId="0" applyNumberFormat="0" applyBorder="0" applyAlignment="0" applyProtection="0"/>
    <xf numFmtId="0" fontId="20" fillId="38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" fillId="35" borderId="0" applyNumberFormat="0" applyFont="0" applyBorder="0" applyAlignment="0" applyProtection="0"/>
    <xf numFmtId="0" fontId="43" fillId="37" borderId="0" applyNumberFormat="0" applyBorder="0" applyAlignment="0" applyProtection="0"/>
    <xf numFmtId="0" fontId="2" fillId="35" borderId="0" applyNumberFormat="0" applyFont="0" applyBorder="0" applyAlignment="0" applyProtection="0"/>
    <xf numFmtId="0" fontId="2" fillId="35" borderId="0" applyNumberFormat="0" applyFont="0" applyBorder="0" applyAlignment="0" applyProtection="0"/>
    <xf numFmtId="0" fontId="20" fillId="38" borderId="0" applyNumberFormat="0" applyBorder="0" applyAlignment="0" applyProtection="0"/>
    <xf numFmtId="0" fontId="20" fillId="36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43" fillId="37" borderId="0" applyNumberFormat="0" applyBorder="0" applyAlignment="0" applyProtection="0"/>
    <xf numFmtId="0" fontId="43" fillId="37" borderId="0" applyNumberFormat="0" applyBorder="0" applyAlignment="0" applyProtection="0"/>
    <xf numFmtId="0" fontId="20" fillId="36" borderId="0" applyNumberFormat="0" applyBorder="0" applyAlignment="0" applyProtection="0"/>
    <xf numFmtId="0" fontId="20" fillId="38" borderId="0" applyNumberFormat="0" applyBorder="0" applyAlignment="0" applyProtection="0"/>
    <xf numFmtId="0" fontId="20" fillId="36" borderId="0" applyNumberFormat="0" applyBorder="0" applyAlignment="0" applyProtection="0"/>
    <xf numFmtId="0" fontId="2" fillId="35" borderId="0" applyNumberFormat="0" applyFont="0" applyBorder="0" applyAlignment="0" applyProtection="0"/>
    <xf numFmtId="0" fontId="43" fillId="37" borderId="0" applyNumberFormat="0" applyBorder="0" applyAlignment="0" applyProtection="0"/>
    <xf numFmtId="0" fontId="43" fillId="37" borderId="0" applyNumberFormat="0" applyBorder="0" applyAlignment="0" applyProtection="0"/>
    <xf numFmtId="0" fontId="2" fillId="35" borderId="0" applyNumberFormat="0" applyFont="0" applyBorder="0" applyAlignment="0" applyProtection="0"/>
    <xf numFmtId="0" fontId="20" fillId="38" borderId="0" applyNumberFormat="0" applyBorder="0" applyAlignment="0" applyProtection="0"/>
    <xf numFmtId="0" fontId="2" fillId="35" borderId="0" applyNumberFormat="0" applyFont="0" applyBorder="0" applyAlignment="0" applyProtection="0"/>
    <xf numFmtId="0" fontId="20" fillId="38" borderId="0" applyNumberFormat="0" applyBorder="0" applyAlignment="0" applyProtection="0"/>
    <xf numFmtId="0" fontId="2" fillId="35" borderId="0" applyNumberFormat="0" applyFont="0" applyBorder="0" applyAlignment="0" applyProtection="0"/>
    <xf numFmtId="0" fontId="20" fillId="36" borderId="0" applyNumberFormat="0" applyBorder="0" applyAlignment="0" applyProtection="0"/>
    <xf numFmtId="0" fontId="43" fillId="37" borderId="0" applyNumberFormat="0" applyBorder="0" applyAlignment="0" applyProtection="0"/>
    <xf numFmtId="0" fontId="20" fillId="38" borderId="0" applyNumberFormat="0" applyBorder="0" applyAlignment="0" applyProtection="0"/>
    <xf numFmtId="0" fontId="2" fillId="35" borderId="0" applyNumberFormat="0" applyFont="0" applyBorder="0" applyAlignment="0" applyProtection="0"/>
    <xf numFmtId="0" fontId="2" fillId="35" borderId="0" applyNumberFormat="0" applyFont="0" applyBorder="0" applyAlignment="0" applyProtection="0"/>
    <xf numFmtId="0" fontId="20" fillId="36" borderId="0" applyNumberFormat="0" applyBorder="0" applyAlignment="0" applyProtection="0"/>
    <xf numFmtId="0" fontId="43" fillId="37" borderId="0" applyNumberFormat="0" applyBorder="0" applyAlignment="0" applyProtection="0"/>
    <xf numFmtId="0" fontId="20" fillId="38" borderId="0" applyNumberFormat="0" applyBorder="0" applyAlignment="0" applyProtection="0"/>
    <xf numFmtId="0" fontId="2" fillId="35" borderId="0" applyNumberFormat="0" applyFont="0" applyBorder="0" applyAlignment="0" applyProtection="0"/>
    <xf numFmtId="0" fontId="20" fillId="36" borderId="0" applyNumberFormat="0" applyBorder="0" applyAlignment="0" applyProtection="0"/>
    <xf numFmtId="0" fontId="43" fillId="37" borderId="0" applyNumberFormat="0" applyBorder="0" applyAlignment="0" applyProtection="0"/>
    <xf numFmtId="0" fontId="20" fillId="38" borderId="0" applyNumberFormat="0" applyBorder="0" applyAlignment="0" applyProtection="0"/>
    <xf numFmtId="0" fontId="2" fillId="35" borderId="0" applyNumberFormat="0" applyFont="0" applyBorder="0" applyAlignment="0" applyProtection="0"/>
    <xf numFmtId="0" fontId="20" fillId="36" borderId="0" applyNumberFormat="0" applyBorder="0" applyAlignment="0" applyProtection="0"/>
    <xf numFmtId="0" fontId="43" fillId="37" borderId="0" applyNumberFormat="0" applyBorder="0" applyAlignment="0" applyProtection="0"/>
    <xf numFmtId="0" fontId="20" fillId="36" borderId="0" applyNumberFormat="0" applyBorder="0" applyAlignment="0" applyProtection="0"/>
    <xf numFmtId="0" fontId="20" fillId="38" borderId="0" applyNumberFormat="0" applyBorder="0" applyAlignment="0" applyProtection="0"/>
    <xf numFmtId="0" fontId="2" fillId="35" borderId="0" applyNumberFormat="0" applyFont="0" applyBorder="0" applyAlignment="0" applyProtection="0"/>
    <xf numFmtId="0" fontId="20" fillId="36" borderId="0" applyNumberFormat="0" applyBorder="0" applyAlignment="0" applyProtection="0"/>
    <xf numFmtId="0" fontId="43" fillId="37" borderId="0" applyNumberFormat="0" applyBorder="0" applyAlignment="0" applyProtection="0"/>
    <xf numFmtId="0" fontId="20" fillId="38" borderId="0" applyNumberFormat="0" applyBorder="0" applyAlignment="0" applyProtection="0"/>
    <xf numFmtId="0" fontId="2" fillId="35" borderId="0" applyNumberFormat="0" applyFont="0" applyBorder="0" applyAlignment="0" applyProtection="0"/>
    <xf numFmtId="0" fontId="20" fillId="36" borderId="0" applyNumberFormat="0" applyBorder="0" applyAlignment="0" applyProtection="0"/>
    <xf numFmtId="0" fontId="43" fillId="37" borderId="0" applyNumberFormat="0" applyBorder="0" applyAlignment="0" applyProtection="0"/>
    <xf numFmtId="0" fontId="20" fillId="38" borderId="0" applyNumberFormat="0" applyBorder="0" applyAlignment="0" applyProtection="0"/>
    <xf numFmtId="0" fontId="2" fillId="35" borderId="0" applyNumberFormat="0" applyFont="0" applyBorder="0" applyAlignment="0" applyProtection="0"/>
    <xf numFmtId="0" fontId="43" fillId="37" borderId="0" applyNumberFormat="0" applyBorder="0" applyAlignment="0" applyProtection="0"/>
    <xf numFmtId="0" fontId="20" fillId="36" borderId="0" applyNumberFormat="0" applyBorder="0" applyAlignment="0" applyProtection="0"/>
    <xf numFmtId="0" fontId="43" fillId="37" borderId="0" applyNumberFormat="0" applyBorder="0" applyAlignment="0" applyProtection="0"/>
    <xf numFmtId="0" fontId="20" fillId="38" borderId="0" applyNumberFormat="0" applyBorder="0" applyAlignment="0" applyProtection="0"/>
    <xf numFmtId="0" fontId="2" fillId="35" borderId="0" applyNumberFormat="0" applyFont="0" applyBorder="0" applyAlignment="0" applyProtection="0"/>
    <xf numFmtId="0" fontId="20" fillId="36" borderId="0" applyNumberFormat="0" applyBorder="0" applyAlignment="0" applyProtection="0"/>
    <xf numFmtId="0" fontId="43" fillId="37" borderId="0" applyNumberFormat="0" applyBorder="0" applyAlignment="0" applyProtection="0"/>
    <xf numFmtId="0" fontId="20" fillId="38" borderId="0" applyNumberFormat="0" applyBorder="0" applyAlignment="0" applyProtection="0"/>
    <xf numFmtId="0" fontId="2" fillId="35" borderId="0" applyNumberFormat="0" applyFont="0" applyBorder="0" applyAlignment="0" applyProtection="0"/>
    <xf numFmtId="0" fontId="20" fillId="36" borderId="0" applyNumberFormat="0" applyBorder="0" applyAlignment="0" applyProtection="0"/>
    <xf numFmtId="0" fontId="43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" fillId="35" borderId="0" applyNumberFormat="0" applyFont="0" applyBorder="0" applyAlignment="0" applyProtection="0"/>
    <xf numFmtId="0" fontId="20" fillId="36" borderId="0" applyNumberFormat="0" applyBorder="0" applyAlignment="0" applyProtection="0"/>
    <xf numFmtId="0" fontId="43" fillId="37" borderId="0" applyNumberFormat="0" applyBorder="0" applyAlignment="0" applyProtection="0"/>
    <xf numFmtId="0" fontId="20" fillId="38" borderId="0" applyNumberFormat="0" applyBorder="0" applyAlignment="0" applyProtection="0"/>
    <xf numFmtId="0" fontId="2" fillId="35" borderId="0" applyNumberFormat="0" applyBorder="0" applyAlignment="0" applyProtection="0"/>
    <xf numFmtId="0" fontId="20" fillId="36" borderId="0" applyNumberFormat="0" applyBorder="0" applyAlignment="0" applyProtection="0"/>
    <xf numFmtId="0" fontId="43" fillId="37" borderId="0" applyNumberFormat="0" applyBorder="0" applyAlignment="0" applyProtection="0"/>
    <xf numFmtId="0" fontId="20" fillId="38" borderId="0" applyNumberFormat="0" applyBorder="0" applyAlignment="0" applyProtection="0"/>
    <xf numFmtId="0" fontId="2" fillId="35" borderId="0" applyNumberFormat="0" applyFont="0" applyBorder="0" applyAlignment="0" applyProtection="0"/>
    <xf numFmtId="0" fontId="44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6" fontId="2" fillId="0" borderId="0" applyFont="0" applyFill="0" applyBorder="0" applyAlignment="0" applyProtection="0"/>
    <xf numFmtId="0" fontId="1" fillId="0" borderId="0"/>
    <xf numFmtId="166" fontId="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2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/>
    </xf>
    <xf numFmtId="14" fontId="5" fillId="0" borderId="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165" fontId="5" fillId="0" borderId="8" xfId="1" applyFont="1" applyFill="1" applyBorder="1" applyAlignment="1">
      <alignment horizontal="center" vertical="center"/>
    </xf>
    <xf numFmtId="14" fontId="5" fillId="0" borderId="8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14" fontId="5" fillId="0" borderId="13" xfId="0" applyNumberFormat="1" applyFont="1" applyBorder="1" applyAlignment="1">
      <alignment horizontal="center" vertical="center"/>
    </xf>
    <xf numFmtId="0" fontId="6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14" fontId="5" fillId="0" borderId="15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4" fontId="9" fillId="0" borderId="8" xfId="0" applyNumberFormat="1" applyFont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12" fillId="0" borderId="0" xfId="0" applyFont="1"/>
    <xf numFmtId="0" fontId="13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165" fontId="5" fillId="0" borderId="15" xfId="0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14" fontId="11" fillId="0" borderId="15" xfId="0" applyNumberFormat="1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center" vertical="center"/>
    </xf>
    <xf numFmtId="14" fontId="11" fillId="0" borderId="8" xfId="0" applyNumberFormat="1" applyFont="1" applyBorder="1" applyAlignment="1">
      <alignment horizontal="center" vertical="center"/>
    </xf>
    <xf numFmtId="165" fontId="5" fillId="0" borderId="8" xfId="1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14" fontId="11" fillId="0" borderId="8" xfId="0" applyNumberFormat="1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65" fontId="5" fillId="0" borderId="8" xfId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0" fillId="0" borderId="0" xfId="0" applyFont="1"/>
    <xf numFmtId="0" fontId="5" fillId="0" borderId="0" xfId="0" applyFon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5" fontId="0" fillId="0" borderId="0" xfId="1" applyFont="1" applyAlignment="1">
      <alignment horizontal="center" vertical="center"/>
    </xf>
    <xf numFmtId="165" fontId="0" fillId="0" borderId="0" xfId="1" applyFont="1" applyBorder="1" applyAlignment="1">
      <alignment horizontal="center" vertical="center"/>
    </xf>
    <xf numFmtId="165" fontId="0" fillId="0" borderId="0" xfId="1" applyFont="1" applyFill="1" applyBorder="1" applyAlignment="1">
      <alignment horizontal="center" vertical="center"/>
    </xf>
    <xf numFmtId="1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4" fontId="0" fillId="0" borderId="0" xfId="0" quotePrefix="1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65" fontId="0" fillId="0" borderId="0" xfId="1" applyFont="1" applyFill="1" applyAlignment="1">
      <alignment horizontal="center" vertical="center"/>
    </xf>
    <xf numFmtId="165" fontId="19" fillId="0" borderId="0" xfId="1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21" fillId="0" borderId="0" xfId="1" applyFont="1" applyBorder="1" applyAlignment="1">
      <alignment horizontal="center" vertical="center"/>
    </xf>
    <xf numFmtId="14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 wrapText="1"/>
    </xf>
    <xf numFmtId="0" fontId="21" fillId="0" borderId="0" xfId="0" applyFont="1" applyAlignment="1">
      <alignment wrapText="1"/>
    </xf>
    <xf numFmtId="165" fontId="21" fillId="0" borderId="0" xfId="1" applyFont="1" applyAlignment="1">
      <alignment horizontal="center" vertical="center"/>
    </xf>
    <xf numFmtId="14" fontId="0" fillId="0" borderId="0" xfId="1" applyNumberFormat="1" applyFont="1" applyFill="1" applyAlignment="1">
      <alignment horizontal="center" vertical="center"/>
    </xf>
    <xf numFmtId="165" fontId="2" fillId="0" borderId="0" xfId="1" applyFont="1" applyFill="1" applyAlignment="1">
      <alignment horizontal="center" vertical="center"/>
    </xf>
    <xf numFmtId="165" fontId="18" fillId="0" borderId="0" xfId="0" applyNumberFormat="1" applyFont="1" applyAlignment="1">
      <alignment horizontal="center" vertical="center"/>
    </xf>
    <xf numFmtId="165" fontId="0" fillId="0" borderId="0" xfId="1" applyFont="1" applyFill="1" applyBorder="1" applyAlignment="1"/>
    <xf numFmtId="165" fontId="0" fillId="0" borderId="0" xfId="1" applyFont="1" applyFill="1" applyAlignment="1"/>
    <xf numFmtId="165" fontId="0" fillId="0" borderId="0" xfId="1" applyFont="1" applyAlignment="1"/>
    <xf numFmtId="165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45" fillId="0" borderId="0" xfId="0" applyFont="1" applyAlignment="1">
      <alignment horizontal="center" vertical="center" wrapText="1"/>
    </xf>
    <xf numFmtId="49" fontId="45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14" fontId="45" fillId="0" borderId="0" xfId="0" applyNumberFormat="1" applyFont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49" fontId="46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0" fillId="0" borderId="0" xfId="0" applyAlignment="1">
      <alignment horizontal="center" vertical="center" readingOrder="1"/>
    </xf>
    <xf numFmtId="14" fontId="48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165" fontId="22" fillId="0" borderId="0" xfId="1" applyFont="1" applyFill="1" applyBorder="1" applyAlignment="1">
      <alignment horizontal="center" vertical="center" wrapText="1"/>
    </xf>
    <xf numFmtId="14" fontId="22" fillId="0" borderId="0" xfId="0" applyNumberFormat="1" applyFont="1" applyAlignment="1">
      <alignment horizontal="center" vertical="center" wrapText="1"/>
    </xf>
    <xf numFmtId="165" fontId="22" fillId="0" borderId="0" xfId="1" applyFont="1" applyFill="1" applyAlignment="1">
      <alignment horizontal="center" vertical="center" wrapText="1"/>
    </xf>
    <xf numFmtId="17" fontId="0" fillId="0" borderId="0" xfId="0" applyNumberFormat="1" applyAlignment="1">
      <alignment horizontal="center" vertical="center"/>
    </xf>
    <xf numFmtId="165" fontId="0" fillId="0" borderId="0" xfId="1" applyFont="1" applyFill="1" applyBorder="1" applyAlignment="1">
      <alignment vertical="center"/>
    </xf>
    <xf numFmtId="14" fontId="0" fillId="0" borderId="0" xfId="0" applyNumberFormat="1" applyFill="1" applyAlignment="1">
      <alignment horizontal="center" vertical="center"/>
    </xf>
    <xf numFmtId="165" fontId="0" fillId="0" borderId="0" xfId="1" applyFont="1" applyFill="1" applyBorder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/>
    <xf numFmtId="164" fontId="0" fillId="0" borderId="0" xfId="0" applyNumberForma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</cellXfs>
  <cellStyles count="160">
    <cellStyle name="20% - Ênfase1 2" xfId="28" xr:uid="{4FD735D4-6292-4D49-AB00-5269330DCA21}"/>
    <cellStyle name="20% - Ênfase2 2" xfId="32" xr:uid="{BA1BC8D5-FA21-45FF-B648-1F16AF86B086}"/>
    <cellStyle name="20% - Ênfase3 2" xfId="36" xr:uid="{A012601A-E2AB-4137-824B-2148F4B5C8A8}"/>
    <cellStyle name="20% - Ênfase4 2" xfId="40" xr:uid="{31AD8559-F00E-4A8F-9FC6-4FFBC9E50862}"/>
    <cellStyle name="20% - Ênfase5 2" xfId="44" xr:uid="{4400AE19-B587-46A6-AEA8-FDF204488119}"/>
    <cellStyle name="20% - Ênfase6 2" xfId="48" xr:uid="{C6B3C280-F630-4832-9784-63791EF95CD4}"/>
    <cellStyle name="40% - Ênfase1 2" xfId="29" xr:uid="{73DDC869-7CB6-49B5-BBA6-61C59AAAEDAB}"/>
    <cellStyle name="40% - Ênfase2 2" xfId="33" xr:uid="{285880D0-E077-4421-B0BF-CA17F72BF895}"/>
    <cellStyle name="40% - Ênfase3 2" xfId="37" xr:uid="{37DB5C74-8882-49FB-A624-6D4B8E19F816}"/>
    <cellStyle name="40% - Ênfase4 2" xfId="41" xr:uid="{05FB501C-4127-4609-A0EA-E3DFD7BB194C}"/>
    <cellStyle name="40% - Ênfase5 2" xfId="45" xr:uid="{8FCEEF0E-6B60-4273-A84A-D812F45FCD90}"/>
    <cellStyle name="40% - Ênfase6 2" xfId="49" xr:uid="{32F9C08E-048D-488B-B51D-CF6D5B980B08}"/>
    <cellStyle name="60% - Ênfase1 2" xfId="30" xr:uid="{9FE01E91-BA24-4A63-B761-812DD7AE368F}"/>
    <cellStyle name="60% - Ênfase2 2" xfId="34" xr:uid="{0A6834E0-B2D2-4101-A2EF-6BBDE5A9B75A}"/>
    <cellStyle name="60% - Ênfase3 2" xfId="38" xr:uid="{D8E59A03-648E-49BE-BE68-2EDAF4042798}"/>
    <cellStyle name="60% - Ênfase4 2" xfId="42" xr:uid="{5B3F673B-54EB-4F6B-B4F5-07E776F76A01}"/>
    <cellStyle name="60% - Ênfase5 2" xfId="46" xr:uid="{202AD879-17CC-4507-861D-CC26CA56C90F}"/>
    <cellStyle name="60% - Ênfase6 2" xfId="50" xr:uid="{83CD186A-D7EA-43D8-B392-8EFDC8F01D59}"/>
    <cellStyle name="Bom 2" xfId="15" xr:uid="{FBD090C4-3849-4CAF-A503-29DE579E7BEB}"/>
    <cellStyle name="Cálculo 2" xfId="20" xr:uid="{79082D60-7E8B-42CE-AE75-8A0B74297149}"/>
    <cellStyle name="Célula de Verificação 2" xfId="22" xr:uid="{08138C4E-A583-4996-9DC6-8A68963D0046}"/>
    <cellStyle name="Célula Vinculada 2" xfId="21" xr:uid="{A26D134F-7F7B-422F-A61C-0D9D3C462C3C}"/>
    <cellStyle name="cf1" xfId="53" xr:uid="{33804FF5-58F4-4F6F-B572-7D1ED1618597}"/>
    <cellStyle name="cf10" xfId="65" xr:uid="{02C9062D-64A3-44E4-BDAB-91E73458A504}"/>
    <cellStyle name="cf11" xfId="63" xr:uid="{381DF922-6B63-4954-B054-EAE9126686E2}"/>
    <cellStyle name="cf12" xfId="52" xr:uid="{ADF96D2D-9BAA-4B04-AD4C-25DE038F5BD7}"/>
    <cellStyle name="cf13" xfId="55" xr:uid="{BDA1E1CF-A356-42EE-B2D0-2A2B378A32CA}"/>
    <cellStyle name="cf14" xfId="64" xr:uid="{EFB40B1B-29D2-4F55-B21C-2E586764AC71}"/>
    <cellStyle name="cf15" xfId="56" xr:uid="{883758B4-CA04-4593-8142-27EB50322D66}"/>
    <cellStyle name="cf16" xfId="60" xr:uid="{75F2707D-641C-4439-98EB-A75EE3F60D71}"/>
    <cellStyle name="cf17" xfId="90" xr:uid="{B5CAD984-5B76-44C6-A280-2FDA860E94B3}"/>
    <cellStyle name="cf18" xfId="59" xr:uid="{488E3B72-A854-45BF-92CB-B566773EC3AB}"/>
    <cellStyle name="cf19" xfId="86" xr:uid="{CF1E875B-0544-4339-849B-2968A78D9DA6}"/>
    <cellStyle name="cf2" xfId="82" xr:uid="{B28D28DF-248C-4872-BBED-53015610E440}"/>
    <cellStyle name="cf20" xfId="78" xr:uid="{928925D4-323E-47FF-9E19-3AB852422558}"/>
    <cellStyle name="cf21" xfId="74" xr:uid="{2A8CCDBB-E5A2-4700-B624-2CA0A19B5712}"/>
    <cellStyle name="cf22" xfId="70" xr:uid="{AC63B265-E5ED-484C-B975-9F68C6E6960D}"/>
    <cellStyle name="cf23" xfId="66" xr:uid="{819C5943-6EC1-42BC-88C3-72196CCC7F51}"/>
    <cellStyle name="cf24" xfId="61" xr:uid="{18C92DCD-13D9-4D98-9FE6-278B0B0360A4}"/>
    <cellStyle name="cf25" xfId="62" xr:uid="{2E175D3A-1F35-4C1F-91FD-53B73731A313}"/>
    <cellStyle name="cf26" xfId="54" xr:uid="{2FA816DB-C061-4EC7-97D8-F4F9971A86FA}"/>
    <cellStyle name="cf27" xfId="58" xr:uid="{B2DF4887-EDDF-417F-961A-6DCAA98F1975}"/>
    <cellStyle name="cf28" xfId="89" xr:uid="{68955957-8EC8-4A6F-83F7-4EE8AD5F4F15}"/>
    <cellStyle name="cf29" xfId="85" xr:uid="{AD6D8DEA-45FE-4773-8140-D280408984E1}"/>
    <cellStyle name="cf3" xfId="81" xr:uid="{A573E755-068B-464E-BDA4-FA1F1C4B8D72}"/>
    <cellStyle name="cf30" xfId="77" xr:uid="{431B60DA-EFF7-49AE-9C13-C72EF8988B71}"/>
    <cellStyle name="cf31" xfId="73" xr:uid="{3A606A0A-92A0-420C-98B6-73BA70339B3F}"/>
    <cellStyle name="cf32" xfId="69" xr:uid="{F68F68E8-CAE3-4B1E-A2E9-3034810C827C}"/>
    <cellStyle name="cf33" xfId="88" xr:uid="{4AD727B5-F9A2-4419-B1CC-D4ED5B14838E}"/>
    <cellStyle name="cf34" xfId="84" xr:uid="{15684942-ED01-419E-9EC6-8E07B5D8C935}"/>
    <cellStyle name="cf35" xfId="80" xr:uid="{4A7BC23C-4969-4490-8199-59AF06A73BE3}"/>
    <cellStyle name="cf36" xfId="76" xr:uid="{128FC82E-8C8A-4C80-9EAB-DB47B00A0603}"/>
    <cellStyle name="cf37" xfId="72" xr:uid="{8C89472C-261B-4798-93A3-14A97B2ACC9B}"/>
    <cellStyle name="cf38" xfId="68" xr:uid="{8665DF45-289E-4F06-A362-566AC428AFBD}"/>
    <cellStyle name="cf39" xfId="87" xr:uid="{3F756EC1-C43D-4CC7-9C22-F2CE5681985C}"/>
    <cellStyle name="cf4" xfId="83" xr:uid="{D4F28DAE-5B8B-44BB-9B64-6F375BCED211}"/>
    <cellStyle name="cf40" xfId="79" xr:uid="{66A0996E-B6AE-43F7-8CB8-EDBAB82435E8}"/>
    <cellStyle name="cf41" xfId="75" xr:uid="{50D547F1-C3F1-4951-A404-BBB3BB56733D}"/>
    <cellStyle name="cf42" xfId="71" xr:uid="{0C1EC44E-FCC7-46B4-ACF0-4E7D3179F64C}"/>
    <cellStyle name="cf43" xfId="67" xr:uid="{CA2B59AD-A0EC-4D70-AC27-77944623DABC}"/>
    <cellStyle name="cf44" xfId="91" xr:uid="{FB46A3ED-8157-4155-A105-33D9956A67F0}"/>
    <cellStyle name="cf45" xfId="92" xr:uid="{E7FC8F73-EC97-474D-B374-9EA4811DED51}"/>
    <cellStyle name="cf46" xfId="93" xr:uid="{715EBB15-458B-44FC-A2F4-D2A11991C506}"/>
    <cellStyle name="cf47" xfId="94" xr:uid="{93CF9055-FD1A-42A9-8C9E-901BED161B55}"/>
    <cellStyle name="cf48" xfId="95" xr:uid="{1C1A6108-D701-4E73-A992-EC80778BCF49}"/>
    <cellStyle name="cf49" xfId="96" xr:uid="{A9437853-B5DB-4655-A0F3-020E28884AD2}"/>
    <cellStyle name="cf5" xfId="97" xr:uid="{50777CFA-2F36-4697-A708-812DC484A9DC}"/>
    <cellStyle name="cf50" xfId="98" xr:uid="{87F819F7-E386-4C90-A040-085A12F886F1}"/>
    <cellStyle name="cf51" xfId="99" xr:uid="{12992706-5F40-47FC-9A99-9B2857F5CEA8}"/>
    <cellStyle name="cf52" xfId="100" xr:uid="{8AFE8540-FD42-41D7-8ABC-CDAE696718CE}"/>
    <cellStyle name="cf53" xfId="101" xr:uid="{68A55F76-5A79-4CBB-AA24-1144E552D215}"/>
    <cellStyle name="cf54" xfId="102" xr:uid="{A17CD03A-2CD4-4F46-8D73-FF0A82614CD4}"/>
    <cellStyle name="cf55" xfId="103" xr:uid="{6BE9F19A-11BE-4820-A410-BCC8E95B6C28}"/>
    <cellStyle name="cf56" xfId="104" xr:uid="{4584ADCA-B8A4-4BB4-A2BF-1743AC40D6D4}"/>
    <cellStyle name="cf57" xfId="105" xr:uid="{540AF95A-9047-40EF-BE56-71E6745F6101}"/>
    <cellStyle name="cf58" xfId="106" xr:uid="{C55AC7BC-2F29-4F3B-AF54-B914C2EE3B5E}"/>
    <cellStyle name="cf59" xfId="107" xr:uid="{D46253FD-0F3F-48AE-8106-BC2352346654}"/>
    <cellStyle name="cf6" xfId="108" xr:uid="{FD45815C-2340-4FB8-9990-ED8A5CE443F2}"/>
    <cellStyle name="cf60" xfId="109" xr:uid="{BE037563-CB24-4DBC-AACC-D38FAC159D48}"/>
    <cellStyle name="cf61" xfId="110" xr:uid="{2F36BF66-3449-4798-B8A9-BCF9B887EE2F}"/>
    <cellStyle name="cf62" xfId="111" xr:uid="{20DCCE4C-FAC1-4DF7-8A9C-FA87E150B789}"/>
    <cellStyle name="cf63" xfId="112" xr:uid="{966DD55F-ECC1-4719-908B-DD0C23A8C553}"/>
    <cellStyle name="cf64" xfId="113" xr:uid="{CF961F75-A5BD-4686-8140-8B0A99B1AA3D}"/>
    <cellStyle name="cf65" xfId="114" xr:uid="{3C04BD8A-0177-495A-BC32-0A862A3F5798}"/>
    <cellStyle name="cf66" xfId="115" xr:uid="{32AE5A36-0CF9-430C-9692-636BBCDAA50F}"/>
    <cellStyle name="cf67" xfId="116" xr:uid="{4B8600DE-2962-4DD1-9ACD-96C70BC81B6D}"/>
    <cellStyle name="cf68" xfId="117" xr:uid="{909C9CC4-9412-447A-BB3C-EFFE3BC99E30}"/>
    <cellStyle name="cf69" xfId="118" xr:uid="{720491A4-0EB1-49AF-966F-9127E86F937E}"/>
    <cellStyle name="cf7" xfId="119" xr:uid="{F71DB6EE-FA25-4459-8E42-C834E247BD03}"/>
    <cellStyle name="cf70" xfId="120" xr:uid="{138779D5-9A1C-4E7B-89AF-5DE6F72AFAF7}"/>
    <cellStyle name="cf71" xfId="121" xr:uid="{177373A1-DDC2-41E9-BF86-A58A6F7FBD20}"/>
    <cellStyle name="cf72" xfId="122" xr:uid="{C0690430-B2FF-4732-AE06-CAB324FBFAF9}"/>
    <cellStyle name="cf73" xfId="123" xr:uid="{5328B3F1-246D-4C43-BAFD-293E36835300}"/>
    <cellStyle name="cf74" xfId="124" xr:uid="{8FF0DF8C-A36A-4D9C-8AF9-002401DC1E9F}"/>
    <cellStyle name="cf75" xfId="125" xr:uid="{C13D8703-708D-4FA8-B6CC-F766DB4ED539}"/>
    <cellStyle name="cf76" xfId="126" xr:uid="{B95A5157-35F3-43BD-8FDE-19BB6B13621E}"/>
    <cellStyle name="cf77" xfId="127" xr:uid="{C893DF10-F3D4-49EC-BD32-5E3F8455253E}"/>
    <cellStyle name="cf78" xfId="128" xr:uid="{37CB6BC7-F719-4AAB-B494-71BAFD4D1D59}"/>
    <cellStyle name="cf79" xfId="129" xr:uid="{FAE4647D-B229-42F5-B553-20DBB44CFFBB}"/>
    <cellStyle name="cf8" xfId="130" xr:uid="{60F05807-D1C3-4B68-9FC9-B70D6B568B65}"/>
    <cellStyle name="cf80" xfId="131" xr:uid="{45BDAC40-3115-4D10-89F4-7F5254063C6D}"/>
    <cellStyle name="cf81" xfId="132" xr:uid="{21158CDB-4EE0-44E5-A8C3-3D403948DDFD}"/>
    <cellStyle name="cf82" xfId="133" xr:uid="{818F2771-B632-4F34-A044-9DA7D8C5A809}"/>
    <cellStyle name="cf83" xfId="134" xr:uid="{EBA7AED2-B1FA-4839-8564-DF639786B684}"/>
    <cellStyle name="cf84" xfId="135" xr:uid="{B37C04F6-A959-40E6-90F0-8099D59D357F}"/>
    <cellStyle name="cf85" xfId="136" xr:uid="{AFC7DCEC-C1C3-40DC-AAE4-94BDB581829B}"/>
    <cellStyle name="cf86" xfId="137" xr:uid="{B8D8C70B-5045-4AE9-B9A5-5A81B8667BA0}"/>
    <cellStyle name="cf87" xfId="138" xr:uid="{853AA541-1FDB-411D-8555-5577BE1F88DB}"/>
    <cellStyle name="cf88" xfId="139" xr:uid="{FCD9846B-4AB2-4F23-B397-7CAD65B27FBC}"/>
    <cellStyle name="cf9" xfId="140" xr:uid="{2A8FC289-8DAD-4400-A065-C922527D36CD}"/>
    <cellStyle name="Comma 2" xfId="147" xr:uid="{8E9A765C-5FEF-4170-9986-8D21224FDD9E}"/>
    <cellStyle name="Ênfase1 2" xfId="27" xr:uid="{06BA945E-A52F-48A9-9CDF-36E4942CE0F5}"/>
    <cellStyle name="Ênfase2 2" xfId="31" xr:uid="{C08666BF-ED2B-4E7E-A529-55428DB27467}"/>
    <cellStyle name="Ênfase3 2" xfId="35" xr:uid="{CF40A0DB-D3B4-4343-B3F7-B7B014DF74FC}"/>
    <cellStyle name="Ênfase4 2" xfId="39" xr:uid="{EFBDC1B2-AE75-44ED-8501-CFAA6EE5DD96}"/>
    <cellStyle name="Ênfase5 2" xfId="43" xr:uid="{2E0CE142-000B-43D7-A922-E5ED2B3B8B5C}"/>
    <cellStyle name="Ênfase6 2" xfId="47" xr:uid="{B863EC04-AF8A-4CA6-A096-8CCDA1642785}"/>
    <cellStyle name="Entrada 2" xfId="18" xr:uid="{4FDDB3E5-8050-4713-BAEA-6F9469817EEC}"/>
    <cellStyle name="Hiperlink 2" xfId="141" xr:uid="{287514A8-D07A-4BF9-A1B5-6509C665852B}"/>
    <cellStyle name="Hiperlink 3" xfId="148" xr:uid="{08D19249-1A51-43C0-ABBD-CDEC2F41D4B3}"/>
    <cellStyle name="Moeda" xfId="1" builtinId="4" customBuiltin="1"/>
    <cellStyle name="Moeda 2" xfId="5" xr:uid="{22BA78F6-BE91-49C9-B221-6098782DCB77}"/>
    <cellStyle name="Moeda 3" xfId="8" xr:uid="{DE9E23D4-1AB9-4A07-999C-596AB212DB2F}"/>
    <cellStyle name="Moeda 3 2" xfId="153" xr:uid="{B387E5B9-AF22-4DEE-BA06-CC838D839A4C}"/>
    <cellStyle name="Moeda 4" xfId="51" xr:uid="{255FAE84-503C-43F4-B08A-FE6E88FF4F49}"/>
    <cellStyle name="Moeda 4 2" xfId="154" xr:uid="{292C7887-CD90-49D4-891D-0D4554054974}"/>
    <cellStyle name="Neutro 2" xfId="17" xr:uid="{F43B8163-4D78-459C-863F-948C97AF502C}"/>
    <cellStyle name="Normal" xfId="0" builtinId="0" customBuiltin="1"/>
    <cellStyle name="Normal 2" xfId="4" xr:uid="{D60F5B5E-5E6A-47C1-A50D-27699887A169}"/>
    <cellStyle name="Normal 2 2" xfId="142" xr:uid="{786D3258-A04C-48F2-AB2B-ABA0B2B89D73}"/>
    <cellStyle name="Normal 2 2 2" xfId="155" xr:uid="{BE6FB8F0-05D0-495A-AE32-32F12319F27F}"/>
    <cellStyle name="Normal 3" xfId="3" xr:uid="{46F00800-0103-41B4-ABFE-4E1B42A3827D}"/>
    <cellStyle name="Normal 3 2" xfId="150" xr:uid="{3BDF16E9-D88D-4B03-91D4-95153A014C22}"/>
    <cellStyle name="Normal 4" xfId="9" xr:uid="{F28F5C40-2075-4234-AB7B-E6D3DA34DD4A}"/>
    <cellStyle name="Normal 5" xfId="144" xr:uid="{FD087494-588B-4EFD-8B89-B490F961A68B}"/>
    <cellStyle name="Normal 5 2" xfId="157" xr:uid="{C70274D4-7EC1-44D4-9635-A36E7F520125}"/>
    <cellStyle name="Normal 6" xfId="146" xr:uid="{7C1F6A35-8BC7-41A1-B78B-7A25ED4B7838}"/>
    <cellStyle name="Normal 6 2" xfId="158" xr:uid="{A8D7E83C-0382-49E2-8F9C-7FCEDBD5CF3A}"/>
    <cellStyle name="Normal 7" xfId="149" xr:uid="{B016325C-330A-4F68-BB5D-12DA42798A17}"/>
    <cellStyle name="Normal 7 2" xfId="159" xr:uid="{D4ED5715-EC9B-4AE8-A035-23F787BA20AD}"/>
    <cellStyle name="Nota 2" xfId="24" xr:uid="{99EAE28A-BEF9-498B-A301-190CC47AD263}"/>
    <cellStyle name="Ruim 2" xfId="16" xr:uid="{E20827E8-4A4E-4F8C-B368-A80C53281478}"/>
    <cellStyle name="Saída 2" xfId="19" xr:uid="{D7EF212B-84AD-4456-907F-BC70022740C5}"/>
    <cellStyle name="Texto de Aviso 2" xfId="23" xr:uid="{F2C92E86-236B-460E-8E5D-21CEB1940344}"/>
    <cellStyle name="Texto Explicativo 2" xfId="25" xr:uid="{D54C013C-5FB8-406C-9DD7-67579C9152BD}"/>
    <cellStyle name="Título 1 2" xfId="11" xr:uid="{8764609A-B11C-491F-844E-07DA80A46FC1}"/>
    <cellStyle name="Título 2 2" xfId="12" xr:uid="{E0030918-1BD8-4B5F-964A-57451A6B35E6}"/>
    <cellStyle name="Título 3 2" xfId="13" xr:uid="{D3CF43D3-1C25-4194-90C8-4569D6B259CC}"/>
    <cellStyle name="Título 4 2" xfId="14" xr:uid="{F45BC432-6F8C-4F9E-83AF-87DEE1A2E818}"/>
    <cellStyle name="Título 5" xfId="10" xr:uid="{EE95FC5D-D56F-4A12-8498-0436B8394169}"/>
    <cellStyle name="Total 2" xfId="26" xr:uid="{706DDD2A-5041-48FC-918F-410F467E7DF4}"/>
    <cellStyle name="Vírgula 2" xfId="6" xr:uid="{009A81A6-7351-43C0-8C22-E64A6026AF70}"/>
    <cellStyle name="Vírgula 2 2" xfId="143" xr:uid="{DA2C65DD-A292-4565-861E-218CB4AD0153}"/>
    <cellStyle name="Vírgula 2 2 2" xfId="156" xr:uid="{916190BE-F1E0-4652-BFCE-660AE29E0854}"/>
    <cellStyle name="Vírgula 2 3" xfId="145" xr:uid="{AB997AA5-B2BC-4DB0-89DD-910731A328D6}"/>
    <cellStyle name="Vírgula 2 4" xfId="151" xr:uid="{1BAA9C01-37A7-453A-81B0-AA5FE64990F0}"/>
    <cellStyle name="Vírgula 3" xfId="7" xr:uid="{DE4D5BA5-E1F4-43BC-B1B1-BCCEC7A23E1A}"/>
    <cellStyle name="Vírgula 3 2" xfId="152" xr:uid="{92D0B444-CD77-4F3C-93BD-E651AF64AA71}"/>
    <cellStyle name="Vírgula 4" xfId="57" xr:uid="{D7ED8384-E512-432B-B6D8-DA99167BEBB6}"/>
    <cellStyle name="Vírgula 5" xfId="2" xr:uid="{87C01758-A26D-4EA0-B0C8-E15928D3DD48}"/>
  </cellStyles>
  <dxfs count="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border outline="0">
        <top style="thin">
          <color theme="1"/>
        </top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numFmt numFmtId="19" formatCode="dd/mm/yyyy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numFmt numFmtId="19" formatCode="dd/mm/yyyy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family val="2"/>
      </font>
      <fill>
        <patternFill patternType="none">
          <bgColor auto="1"/>
        </patternFill>
      </fill>
      <alignment horizontal="center" vertical="center" textRotation="0" indent="0" justifyLastLine="0" shrinkToFit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64" formatCode="[$R$-416]&quot; &quot;#,##0.00;[Red]&quot;-&quot;[$R$-416]&quot; 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42333</xdr:colOff>
      <xdr:row>0</xdr:row>
      <xdr:rowOff>105834</xdr:rowOff>
    </xdr:from>
    <xdr:to>
      <xdr:col>1</xdr:col>
      <xdr:colOff>3775795</xdr:colOff>
      <xdr:row>4</xdr:row>
      <xdr:rowOff>88936</xdr:rowOff>
    </xdr:to>
    <xdr:pic>
      <xdr:nvPicPr>
        <xdr:cNvPr id="3" name="image1.jpeg">
          <a:extLst>
            <a:ext uri="{FF2B5EF4-FFF2-40B4-BE49-F238E27FC236}">
              <a16:creationId xmlns:a16="http://schemas.microsoft.com/office/drawing/2014/main" id="{8AA0304D-154A-4ECD-B070-D6D7824A4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750" y="105834"/>
          <a:ext cx="3733462" cy="745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42333</xdr:colOff>
      <xdr:row>0</xdr:row>
      <xdr:rowOff>105833</xdr:rowOff>
    </xdr:from>
    <xdr:to>
      <xdr:col>1</xdr:col>
      <xdr:colOff>3775795</xdr:colOff>
      <xdr:row>4</xdr:row>
      <xdr:rowOff>88935</xdr:rowOff>
    </xdr:to>
    <xdr:pic>
      <xdr:nvPicPr>
        <xdr:cNvPr id="3" name="image1.jpeg">
          <a:extLst>
            <a:ext uri="{FF2B5EF4-FFF2-40B4-BE49-F238E27FC236}">
              <a16:creationId xmlns:a16="http://schemas.microsoft.com/office/drawing/2014/main" id="{80B092BE-A9CF-4229-A077-E8648D701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750" y="105833"/>
          <a:ext cx="3733462" cy="7451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42333</xdr:colOff>
      <xdr:row>0</xdr:row>
      <xdr:rowOff>105833</xdr:rowOff>
    </xdr:from>
    <xdr:to>
      <xdr:col>1</xdr:col>
      <xdr:colOff>3775795</xdr:colOff>
      <xdr:row>4</xdr:row>
      <xdr:rowOff>88935</xdr:rowOff>
    </xdr:to>
    <xdr:pic>
      <xdr:nvPicPr>
        <xdr:cNvPr id="4" name="image1.jpeg">
          <a:extLst>
            <a:ext uri="{FF2B5EF4-FFF2-40B4-BE49-F238E27FC236}">
              <a16:creationId xmlns:a16="http://schemas.microsoft.com/office/drawing/2014/main" id="{5ADA99D7-8771-46C7-98FD-EADBA9E1D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750" y="105833"/>
          <a:ext cx="3733462" cy="74510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499F9C-5A03-4557-B255-B77192397C97}" name="Tabela1" displayName="Tabela1" ref="B8:T294" totalsRowShown="0" headerRowDxfId="71" dataDxfId="70">
  <autoFilter ref="B8:T294" xr:uid="{D1499F9C-5A03-4557-B255-B77192397C97}"/>
  <tableColumns count="19">
    <tableColumn id="1" xr3:uid="{36388819-23F5-43B6-82DB-F11C2F5B41B3}" name="CONTRATADA" dataDxfId="69"/>
    <tableColumn id="2" xr3:uid="{67F6B22D-B02E-462C-9B95-D65CBD0B0478}" name="CNPJ" dataDxfId="68"/>
    <tableColumn id="3" xr3:uid="{BDF467D7-E88C-4DD0-9EC6-96B9FD6D6ABF}" name="DEPENDÊNCIA" dataDxfId="67"/>
    <tableColumn id="4" xr3:uid="{FEF7B981-6C33-4E35-AB37-57EC69C1277D}" name="OBJETO" dataDxfId="66"/>
    <tableColumn id="5" xr3:uid="{C7419A7C-BA55-464A-957F-CD11EDDA3113}" name="NÚMERO DO CONTRATO" dataDxfId="65"/>
    <tableColumn id="6" xr3:uid="{7DF9708F-AF87-478D-82FD-68E3342C8DBD}" name="PROCESSO ADMINISTRATIVO" dataDxfId="64"/>
    <tableColumn id="7" xr3:uid="{7952AC55-7B0A-47C3-8EAD-59DBF7DC30F8}" name="VALOR GLOBAL" dataDxfId="63"/>
    <tableColumn id="21" xr3:uid="{446C0F5A-BDC6-4087-9951-53A998FA3FC7}" name="VALOR GLOBAL ATUALIZADO" dataDxfId="62"/>
    <tableColumn id="17" xr3:uid="{7D8CB795-705A-47F9-A77A-20A753BD5DA9}" name="INÍCIO DA _x000a_VIGÊNCIA" dataDxfId="61"/>
    <tableColumn id="9" xr3:uid="{0A362FE7-8E97-4CB5-9B48-53C1F37AC4DB}" name="TERMINO DA VIGÊNCIA" dataDxfId="60"/>
    <tableColumn id="25" xr3:uid="{FB69623E-DDA8-4EA1-BC4E-EED7CDC93EF8}" name="VIGÊNCIA EM _x000a_MESES" dataDxfId="59">
      <calculatedColumnFormula>DATEDIF(Tabela1[[#This Row],[INÍCIO DA 
VIGÊNCIA]],Tabela1[[#This Row],[TERMINO DA VIGÊNCIA]],"M")</calculatedColumnFormula>
    </tableColumn>
    <tableColumn id="10" xr3:uid="{1755486E-7299-41DB-98F2-BD2387354BD9}" name="TIPO DE CONTRATAÇÃO" dataDxfId="58"/>
    <tableColumn id="11" xr3:uid="{CF8742BE-27F3-487E-9990-834FBFD20FB3}" name="ASSINATURA" dataDxfId="57"/>
    <tableColumn id="12" xr3:uid="{B131CCA3-3803-40CB-B236-8D8517290058}" name="PUBLICAÇÃO NO DOU" dataDxfId="56"/>
    <tableColumn id="13" xr3:uid="{79380E51-9F3D-49E2-ADBB-7C3FB7974720}" name="STATUS ATUAL" dataDxfId="55"/>
    <tableColumn id="14" xr3:uid="{9E2FAED8-281A-4BD6-82C4-F01DE2BD015F}" name="POSSUI INCIDENTE CONTRATUAL?" dataDxfId="54"/>
    <tableColumn id="18" xr3:uid="{784F5335-9F9E-49F8-AE1E-A37492D91887}" name="NÚMERO DA APOSTILA" dataDxfId="53"/>
    <tableColumn id="15" xr3:uid="{401EB1B4-8C2E-4D20-8A8B-CB642BA71EE8}" name="NÚMERO DO INCIDENTE" dataDxfId="52"/>
    <tableColumn id="8" xr3:uid="{FB039342-46D2-4C71-88B3-54EFDFD94EDC}" name="SALDO DO CONTRATO" dataDxfId="5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DEEA072-0B7C-4B72-94CB-A772F1E0CC21}" name="Tabela53" displayName="Tabela53" ref="B8:K209" totalsRowShown="0" headerRowDxfId="50" dataDxfId="49">
  <autoFilter ref="B8:K209" xr:uid="{5E2862A5-5D56-44FA-A6D2-CD0EA05623EA}"/>
  <tableColumns count="10">
    <tableColumn id="1" xr3:uid="{418ED87D-C011-47B1-8E01-E5B6531CD8C8}" name="CONTRATADA" dataDxfId="48"/>
    <tableColumn id="2" xr3:uid="{0ACBEAEB-856D-42A8-9589-E8B800CE525A}" name="CNPJ" dataDxfId="47"/>
    <tableColumn id="3" xr3:uid="{9C1BD90C-3375-4124-8432-C5462B8580D9}" name="DEPENDÊNCIA" dataDxfId="46"/>
    <tableColumn id="5" xr3:uid="{7AEA5D58-3341-4194-8440-044C619CED7F}" name="TERMO DE CONTRATO DE ORIGEM" dataDxfId="45"/>
    <tableColumn id="11" xr3:uid="{1C6CEBCF-171C-4812-9FAE-693D2ACE318B}" name="NÚMERO DO TERMO ADITIVO2" dataDxfId="44"/>
    <tableColumn id="6" xr3:uid="{67A114D0-65CE-48F1-8A4F-8E0A5D40AB53}" name="PROCESSO ADMINISTRATIVO DO CONTRATO DE ORIGEM" dataDxfId="43"/>
    <tableColumn id="7" xr3:uid="{DA66490B-20E3-41F4-952E-6C519E2C65CB}" name="OBJETO DO ADITIVO" dataDxfId="42"/>
    <tableColumn id="8" xr3:uid="{F3C92353-AC5B-4AF2-981F-7028FA97BCD9}" name="VALOR GLOBAL" dataDxfId="41"/>
    <tableColumn id="9" xr3:uid="{1ACF2AE1-26AB-4618-AF15-6C16DC35835C}" name="ASSINATURA" dataDxfId="40"/>
    <tableColumn id="10" xr3:uid="{D00DC14B-01D5-4679-A9C8-F50498014E81}" name="PUBLICAÇÃO NO DOU" dataDxfId="39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DDFA169-4F3C-4489-8FEF-BBB18AB2D097}" name="Tabela4" displayName="Tabela4" ref="B8:K212" totalsRowShown="0" headerRowDxfId="38" dataDxfId="36" headerRowBorderDxfId="37" tableBorderDxfId="35">
  <autoFilter ref="B8:K212" xr:uid="{8DDFA169-4F3C-4489-8FEF-BBB18AB2D097}"/>
  <tableColumns count="10">
    <tableColumn id="1" xr3:uid="{86DE74E8-2AC2-418B-A701-8C31668803E1}" name="CONTRATADA" dataDxfId="34"/>
    <tableColumn id="2" xr3:uid="{81F49193-1F82-4E92-9170-4D6E0C2C1D22}" name="CNPJ" dataDxfId="33"/>
    <tableColumn id="3" xr3:uid="{C3F4DE02-02EB-4A44-9078-53062BECB6DC}" name="DEPENDÊNCIA" dataDxfId="32"/>
    <tableColumn id="5" xr3:uid="{4C0A8487-386D-4993-BE5D-BC0BEDBEE01A}" name="TERMO DE CONTRATO DE ORIGEM" dataDxfId="31"/>
    <tableColumn id="6" xr3:uid="{8DCF92DD-DA96-4F72-A5DE-24AE9B8198AE}" name="NÚMERO DO APOSTILAMENTO" dataDxfId="30"/>
    <tableColumn id="7" xr3:uid="{8E7AB642-6C0A-4DA0-ABDA-4A6ABE93C3A5}" name="PROCESSO ADMINISTRATIVO DO CONTRATO DE ORIGEM" dataDxfId="29"/>
    <tableColumn id="8" xr3:uid="{F6F374B7-31CC-4F65-B33D-C587A3738B13}" name="OBJETO" dataDxfId="28"/>
    <tableColumn id="9" xr3:uid="{ADD132CD-1962-49B9-A02B-116EC0250337}" name="VALOR GLOBAL DO CONTRATO" dataDxfId="27"/>
    <tableColumn id="10" xr3:uid="{4CD855AE-6EE0-4F32-A966-7CF60301D0C7}" name="VALOR GLOBAL APÓS APOSTILAMENTO" dataDxfId="26"/>
    <tableColumn id="11" xr3:uid="{4A19E00E-B210-4A30-B701-D2514943398D}" name="ASSINATURA" dataDxfId="25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DAC31-F110-4F34-B390-E94CE3C8FA71}">
  <dimension ref="A1:J39"/>
  <sheetViews>
    <sheetView workbookViewId="0">
      <selection activeCell="A39" sqref="A39"/>
    </sheetView>
  </sheetViews>
  <sheetFormatPr defaultRowHeight="15" x14ac:dyDescent="0.25"/>
  <cols>
    <col min="1" max="1" width="25.5703125" style="30" customWidth="1"/>
    <col min="2" max="2" width="13.140625" style="30" customWidth="1"/>
    <col min="3" max="3" width="30.42578125" style="30" customWidth="1"/>
    <col min="4" max="4" width="18.42578125" style="30" customWidth="1"/>
    <col min="5" max="5" width="16.140625" style="30" customWidth="1"/>
    <col min="6" max="6" width="21.42578125" style="30" customWidth="1"/>
    <col min="7" max="7" width="18.28515625" style="30" customWidth="1"/>
    <col min="8" max="9" width="14.85546875" style="30" customWidth="1"/>
    <col min="10" max="10" width="14.42578125" style="30" customWidth="1"/>
    <col min="11" max="11" width="8.7109375" customWidth="1"/>
  </cols>
  <sheetData>
    <row r="1" spans="1:10" s="6" customFormat="1" ht="27.75" customHeight="1" thickBot="1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5" t="s">
        <v>9</v>
      </c>
    </row>
    <row r="2" spans="1:10" ht="54.75" customHeight="1" x14ac:dyDescent="0.25">
      <c r="A2" s="7" t="s">
        <v>10</v>
      </c>
      <c r="B2" s="8" t="s">
        <v>11</v>
      </c>
      <c r="C2" s="9" t="s">
        <v>12</v>
      </c>
      <c r="D2" s="9" t="s">
        <v>13</v>
      </c>
      <c r="E2" s="10">
        <v>22491458.100000001</v>
      </c>
      <c r="F2" s="11" t="s">
        <v>14</v>
      </c>
      <c r="G2" s="12" t="s">
        <v>15</v>
      </c>
      <c r="H2" s="13">
        <v>44575</v>
      </c>
      <c r="I2" s="14">
        <v>44580</v>
      </c>
      <c r="J2" s="15" t="s">
        <v>16</v>
      </c>
    </row>
    <row r="3" spans="1:10" ht="54.95" customHeight="1" x14ac:dyDescent="0.25">
      <c r="A3" s="16" t="s">
        <v>17</v>
      </c>
      <c r="B3" s="17" t="s">
        <v>11</v>
      </c>
      <c r="C3" s="18" t="s">
        <v>18</v>
      </c>
      <c r="D3" s="18" t="s">
        <v>19</v>
      </c>
      <c r="E3" s="19">
        <v>48262.5</v>
      </c>
      <c r="F3" s="18" t="s">
        <v>20</v>
      </c>
      <c r="G3" s="12" t="s">
        <v>15</v>
      </c>
      <c r="H3" s="14">
        <v>44610</v>
      </c>
      <c r="I3" s="14">
        <v>44614</v>
      </c>
      <c r="J3" s="20" t="s">
        <v>21</v>
      </c>
    </row>
    <row r="4" spans="1:10" ht="54.95" customHeight="1" x14ac:dyDescent="0.25">
      <c r="A4" s="16" t="s">
        <v>22</v>
      </c>
      <c r="B4" s="17" t="s">
        <v>11</v>
      </c>
      <c r="C4" s="12" t="s">
        <v>23</v>
      </c>
      <c r="D4" s="21" t="s">
        <v>24</v>
      </c>
      <c r="E4" s="22">
        <v>2969356</v>
      </c>
      <c r="F4" s="23" t="s">
        <v>25</v>
      </c>
      <c r="G4" s="12" t="s">
        <v>15</v>
      </c>
      <c r="H4" s="14">
        <v>44634</v>
      </c>
      <c r="I4" s="14">
        <v>44580</v>
      </c>
      <c r="J4" s="20" t="s">
        <v>26</v>
      </c>
    </row>
    <row r="5" spans="1:10" ht="61.5" customHeight="1" x14ac:dyDescent="0.25">
      <c r="A5" s="16" t="s">
        <v>27</v>
      </c>
      <c r="B5" s="17" t="s">
        <v>11</v>
      </c>
      <c r="C5" s="12" t="s">
        <v>28</v>
      </c>
      <c r="D5" s="18" t="s">
        <v>29</v>
      </c>
      <c r="E5" s="19">
        <v>553174.13</v>
      </c>
      <c r="F5" s="12" t="s">
        <v>30</v>
      </c>
      <c r="G5" s="12" t="s">
        <v>15</v>
      </c>
      <c r="H5" s="14">
        <v>44678</v>
      </c>
      <c r="I5" s="14">
        <v>44649</v>
      </c>
      <c r="J5" s="20" t="s">
        <v>21</v>
      </c>
    </row>
    <row r="6" spans="1:10" ht="54.95" customHeight="1" x14ac:dyDescent="0.25">
      <c r="A6" s="16" t="s">
        <v>31</v>
      </c>
      <c r="B6" s="17" t="s">
        <v>11</v>
      </c>
      <c r="C6" s="12" t="s">
        <v>32</v>
      </c>
      <c r="D6" s="18" t="s">
        <v>33</v>
      </c>
      <c r="E6" s="19">
        <v>257109.1</v>
      </c>
      <c r="F6" s="18" t="s">
        <v>34</v>
      </c>
      <c r="G6" s="12" t="s">
        <v>15</v>
      </c>
      <c r="H6" s="14">
        <v>44715</v>
      </c>
      <c r="I6" s="14">
        <v>44727</v>
      </c>
      <c r="J6" s="20" t="s">
        <v>21</v>
      </c>
    </row>
    <row r="7" spans="1:10" ht="54.95" customHeight="1" x14ac:dyDescent="0.25">
      <c r="A7" s="24" t="s">
        <v>35</v>
      </c>
      <c r="B7" s="25" t="s">
        <v>36</v>
      </c>
      <c r="C7" s="12" t="s">
        <v>37</v>
      </c>
      <c r="D7" s="18" t="s">
        <v>38</v>
      </c>
      <c r="E7" s="19">
        <v>223728.6</v>
      </c>
      <c r="F7" s="18" t="s">
        <v>39</v>
      </c>
      <c r="G7" s="18" t="s">
        <v>40</v>
      </c>
      <c r="H7" s="14">
        <v>44725</v>
      </c>
      <c r="I7" s="14">
        <v>44727</v>
      </c>
      <c r="J7" s="20" t="s">
        <v>21</v>
      </c>
    </row>
    <row r="8" spans="1:10" ht="54.95" customHeight="1" x14ac:dyDescent="0.25">
      <c r="A8" s="24" t="s">
        <v>35</v>
      </c>
      <c r="B8" s="25" t="s">
        <v>41</v>
      </c>
      <c r="C8" s="12" t="s">
        <v>37</v>
      </c>
      <c r="D8" s="18" t="s">
        <v>42</v>
      </c>
      <c r="E8" s="19">
        <v>452175.6</v>
      </c>
      <c r="F8" s="18" t="s">
        <v>39</v>
      </c>
      <c r="G8" s="18" t="s">
        <v>40</v>
      </c>
      <c r="H8" s="14">
        <v>44725</v>
      </c>
      <c r="I8" s="14">
        <v>44727</v>
      </c>
      <c r="J8" s="20" t="s">
        <v>21</v>
      </c>
    </row>
    <row r="9" spans="1:10" ht="54.95" customHeight="1" x14ac:dyDescent="0.25">
      <c r="A9" s="16" t="s">
        <v>43</v>
      </c>
      <c r="B9" s="25" t="s">
        <v>44</v>
      </c>
      <c r="C9" s="12" t="s">
        <v>45</v>
      </c>
      <c r="D9" s="18" t="s">
        <v>46</v>
      </c>
      <c r="E9" s="19">
        <v>1968800</v>
      </c>
      <c r="F9" s="18" t="s">
        <v>20</v>
      </c>
      <c r="G9" s="12" t="s">
        <v>15</v>
      </c>
      <c r="H9" s="14">
        <v>44810</v>
      </c>
      <c r="I9" s="14">
        <v>44830</v>
      </c>
      <c r="J9" s="20" t="s">
        <v>21</v>
      </c>
    </row>
    <row r="10" spans="1:10" ht="54.95" customHeight="1" x14ac:dyDescent="0.25">
      <c r="A10" s="24" t="s">
        <v>47</v>
      </c>
      <c r="B10" s="25" t="s">
        <v>48</v>
      </c>
      <c r="C10" s="12" t="s">
        <v>37</v>
      </c>
      <c r="D10" s="18" t="s">
        <v>49</v>
      </c>
      <c r="E10" s="19">
        <v>149975.4</v>
      </c>
      <c r="F10" s="18" t="s">
        <v>39</v>
      </c>
      <c r="G10" s="18" t="s">
        <v>40</v>
      </c>
      <c r="H10" s="14">
        <v>44755</v>
      </c>
      <c r="I10" s="14">
        <v>44762</v>
      </c>
      <c r="J10" s="20" t="s">
        <v>21</v>
      </c>
    </row>
    <row r="11" spans="1:10" ht="54.95" customHeight="1" x14ac:dyDescent="0.25">
      <c r="A11" s="24" t="s">
        <v>35</v>
      </c>
      <c r="B11" s="25" t="s">
        <v>50</v>
      </c>
      <c r="C11" s="12" t="s">
        <v>37</v>
      </c>
      <c r="D11" s="18" t="s">
        <v>51</v>
      </c>
      <c r="E11" s="19">
        <v>1133499.3</v>
      </c>
      <c r="F11" s="18" t="s">
        <v>39</v>
      </c>
      <c r="G11" s="18" t="s">
        <v>40</v>
      </c>
      <c r="H11" s="14">
        <v>44761</v>
      </c>
      <c r="I11" s="14">
        <v>44782</v>
      </c>
      <c r="J11" s="20" t="s">
        <v>21</v>
      </c>
    </row>
    <row r="12" spans="1:10" ht="54.95" customHeight="1" x14ac:dyDescent="0.25">
      <c r="A12" s="24" t="s">
        <v>35</v>
      </c>
      <c r="B12" s="25" t="s">
        <v>52</v>
      </c>
      <c r="C12" s="12" t="s">
        <v>37</v>
      </c>
      <c r="D12" s="18" t="s">
        <v>53</v>
      </c>
      <c r="E12" s="19">
        <v>1182496.8</v>
      </c>
      <c r="F12" s="18" t="s">
        <v>39</v>
      </c>
      <c r="G12" s="18" t="s">
        <v>40</v>
      </c>
      <c r="H12" s="14">
        <v>44761</v>
      </c>
      <c r="I12" s="14">
        <v>44782</v>
      </c>
      <c r="J12" s="20" t="s">
        <v>21</v>
      </c>
    </row>
    <row r="13" spans="1:10" ht="54.95" customHeight="1" x14ac:dyDescent="0.25">
      <c r="A13" s="24" t="s">
        <v>54</v>
      </c>
      <c r="B13" s="25" t="s">
        <v>55</v>
      </c>
      <c r="C13" s="12" t="s">
        <v>37</v>
      </c>
      <c r="D13" s="18" t="s">
        <v>56</v>
      </c>
      <c r="E13" s="19">
        <v>282195</v>
      </c>
      <c r="F13" s="18" t="s">
        <v>39</v>
      </c>
      <c r="G13" s="18" t="s">
        <v>40</v>
      </c>
      <c r="H13" s="14">
        <v>44764</v>
      </c>
      <c r="I13" s="14">
        <v>44770</v>
      </c>
      <c r="J13" s="20" t="s">
        <v>21</v>
      </c>
    </row>
    <row r="14" spans="1:10" ht="54.95" customHeight="1" x14ac:dyDescent="0.25">
      <c r="A14" s="24" t="s">
        <v>57</v>
      </c>
      <c r="B14" s="25" t="s">
        <v>58</v>
      </c>
      <c r="C14" s="12" t="s">
        <v>37</v>
      </c>
      <c r="D14" s="18" t="s">
        <v>59</v>
      </c>
      <c r="E14" s="19">
        <v>650657.4</v>
      </c>
      <c r="F14" s="18" t="s">
        <v>39</v>
      </c>
      <c r="G14" s="18" t="s">
        <v>40</v>
      </c>
      <c r="H14" s="14">
        <v>44757</v>
      </c>
      <c r="I14" s="14">
        <v>44762</v>
      </c>
      <c r="J14" s="20" t="s">
        <v>21</v>
      </c>
    </row>
    <row r="15" spans="1:10" ht="54.95" customHeight="1" x14ac:dyDescent="0.25">
      <c r="A15" s="24" t="s">
        <v>60</v>
      </c>
      <c r="B15" s="25" t="s">
        <v>11</v>
      </c>
      <c r="C15" s="12" t="s">
        <v>61</v>
      </c>
      <c r="D15" s="18" t="s">
        <v>62</v>
      </c>
      <c r="E15" s="19">
        <v>282972</v>
      </c>
      <c r="F15" s="12" t="s">
        <v>30</v>
      </c>
      <c r="G15" s="12" t="s">
        <v>15</v>
      </c>
      <c r="H15" s="14">
        <v>44805</v>
      </c>
      <c r="I15" s="14">
        <v>44812</v>
      </c>
      <c r="J15" s="20" t="s">
        <v>63</v>
      </c>
    </row>
    <row r="16" spans="1:10" ht="54.95" customHeight="1" x14ac:dyDescent="0.25">
      <c r="A16" s="24" t="s">
        <v>64</v>
      </c>
      <c r="B16" s="25" t="s">
        <v>65</v>
      </c>
      <c r="C16" s="12" t="s">
        <v>66</v>
      </c>
      <c r="D16" s="18" t="s">
        <v>67</v>
      </c>
      <c r="E16" s="19">
        <v>29900</v>
      </c>
      <c r="F16" s="12" t="s">
        <v>30</v>
      </c>
      <c r="G16" s="18" t="s">
        <v>40</v>
      </c>
      <c r="H16" s="14">
        <v>44805</v>
      </c>
      <c r="I16" s="14">
        <v>44812</v>
      </c>
      <c r="J16" s="20" t="s">
        <v>68</v>
      </c>
    </row>
    <row r="17" spans="1:10" ht="54.95" customHeight="1" x14ac:dyDescent="0.25">
      <c r="A17" s="16" t="s">
        <v>69</v>
      </c>
      <c r="B17" s="25" t="s">
        <v>65</v>
      </c>
      <c r="C17" s="12" t="s">
        <v>70</v>
      </c>
      <c r="D17" s="18" t="s">
        <v>71</v>
      </c>
      <c r="E17" s="19">
        <v>120000</v>
      </c>
      <c r="F17" s="12" t="s">
        <v>30</v>
      </c>
      <c r="G17" s="18" t="s">
        <v>40</v>
      </c>
      <c r="H17" s="14">
        <v>44817</v>
      </c>
      <c r="I17" s="14">
        <v>44830</v>
      </c>
      <c r="J17" s="20" t="s">
        <v>72</v>
      </c>
    </row>
    <row r="18" spans="1:10" ht="102.75" customHeight="1" x14ac:dyDescent="0.25">
      <c r="A18" s="18" t="s">
        <v>73</v>
      </c>
      <c r="B18" s="12" t="s">
        <v>74</v>
      </c>
      <c r="C18" s="12" t="s">
        <v>75</v>
      </c>
      <c r="D18" s="18" t="s">
        <v>76</v>
      </c>
      <c r="E18" s="19">
        <v>8856000</v>
      </c>
      <c r="F18" s="18" t="s">
        <v>39</v>
      </c>
      <c r="G18" s="18" t="s">
        <v>40</v>
      </c>
      <c r="H18" s="14">
        <v>44756</v>
      </c>
      <c r="I18" s="14">
        <v>44897</v>
      </c>
      <c r="J18" s="20" t="s">
        <v>21</v>
      </c>
    </row>
    <row r="19" spans="1:10" ht="54.95" customHeight="1" x14ac:dyDescent="0.25">
      <c r="A19" s="12" t="s">
        <v>77</v>
      </c>
      <c r="B19" s="12" t="s">
        <v>11</v>
      </c>
      <c r="C19" s="12" t="s">
        <v>78</v>
      </c>
      <c r="D19" s="18" t="s">
        <v>79</v>
      </c>
      <c r="E19" s="19">
        <v>63924.74</v>
      </c>
      <c r="F19" s="18" t="s">
        <v>80</v>
      </c>
      <c r="G19" s="12" t="s">
        <v>15</v>
      </c>
      <c r="H19" s="14">
        <v>44820</v>
      </c>
      <c r="I19" s="14">
        <v>44820</v>
      </c>
      <c r="J19" s="18" t="s">
        <v>21</v>
      </c>
    </row>
    <row r="20" spans="1:10" ht="64.5" customHeight="1" x14ac:dyDescent="0.25">
      <c r="A20" s="18" t="s">
        <v>81</v>
      </c>
      <c r="B20" s="18" t="s">
        <v>11</v>
      </c>
      <c r="C20" s="12" t="s">
        <v>82</v>
      </c>
      <c r="D20" s="18" t="s">
        <v>83</v>
      </c>
      <c r="E20" s="19">
        <v>14390575.720000001</v>
      </c>
      <c r="F20" s="18" t="s">
        <v>39</v>
      </c>
      <c r="G20" s="18" t="s">
        <v>40</v>
      </c>
      <c r="H20" s="14">
        <v>44772</v>
      </c>
      <c r="I20" s="14">
        <v>44854</v>
      </c>
      <c r="J20" s="18" t="s">
        <v>21</v>
      </c>
    </row>
    <row r="21" spans="1:10" ht="54.95" customHeight="1" x14ac:dyDescent="0.25">
      <c r="A21" s="12" t="s">
        <v>84</v>
      </c>
      <c r="B21" s="18" t="s">
        <v>85</v>
      </c>
      <c r="C21" s="12" t="s">
        <v>37</v>
      </c>
      <c r="D21" s="18" t="s">
        <v>86</v>
      </c>
      <c r="E21" s="19">
        <v>160101</v>
      </c>
      <c r="F21" s="18" t="s">
        <v>39</v>
      </c>
      <c r="G21" s="18" t="s">
        <v>40</v>
      </c>
      <c r="H21" s="14">
        <v>44834</v>
      </c>
      <c r="I21" s="14">
        <v>44840</v>
      </c>
      <c r="J21" s="18" t="s">
        <v>21</v>
      </c>
    </row>
    <row r="22" spans="1:10" ht="54.95" customHeight="1" x14ac:dyDescent="0.25">
      <c r="A22" s="12" t="s">
        <v>87</v>
      </c>
      <c r="B22" s="12" t="s">
        <v>11</v>
      </c>
      <c r="C22" s="12" t="s">
        <v>88</v>
      </c>
      <c r="D22" s="18" t="s">
        <v>89</v>
      </c>
      <c r="E22" s="19">
        <v>139524</v>
      </c>
      <c r="F22" s="12" t="s">
        <v>90</v>
      </c>
      <c r="G22" s="12" t="s">
        <v>15</v>
      </c>
      <c r="H22" s="14">
        <v>44837</v>
      </c>
      <c r="I22" s="14">
        <v>44840</v>
      </c>
      <c r="J22" s="18" t="s">
        <v>21</v>
      </c>
    </row>
    <row r="23" spans="1:10" ht="54.95" customHeight="1" x14ac:dyDescent="0.25">
      <c r="A23" s="12" t="s">
        <v>91</v>
      </c>
      <c r="B23" s="12" t="s">
        <v>92</v>
      </c>
      <c r="C23" s="12" t="s">
        <v>37</v>
      </c>
      <c r="D23" s="18" t="s">
        <v>93</v>
      </c>
      <c r="E23" s="19">
        <v>235345.07</v>
      </c>
      <c r="F23" s="18" t="s">
        <v>39</v>
      </c>
      <c r="G23" s="18" t="s">
        <v>40</v>
      </c>
      <c r="H23" s="14">
        <v>44855</v>
      </c>
      <c r="I23" s="14">
        <v>44872</v>
      </c>
      <c r="J23" s="18" t="s">
        <v>21</v>
      </c>
    </row>
    <row r="24" spans="1:10" ht="54.95" customHeight="1" x14ac:dyDescent="0.25">
      <c r="A24" s="12" t="s">
        <v>94</v>
      </c>
      <c r="B24" s="12" t="s">
        <v>95</v>
      </c>
      <c r="C24" s="12" t="s">
        <v>37</v>
      </c>
      <c r="D24" s="18" t="s">
        <v>96</v>
      </c>
      <c r="E24" s="19">
        <v>232029</v>
      </c>
      <c r="F24" s="18" t="s">
        <v>39</v>
      </c>
      <c r="G24" s="18" t="s">
        <v>40</v>
      </c>
      <c r="H24" s="14">
        <v>44860</v>
      </c>
      <c r="I24" s="14">
        <v>44865</v>
      </c>
      <c r="J24" s="18" t="s">
        <v>21</v>
      </c>
    </row>
    <row r="25" spans="1:10" ht="54.95" customHeight="1" x14ac:dyDescent="0.25">
      <c r="A25" s="12" t="s">
        <v>84</v>
      </c>
      <c r="B25" s="18" t="s">
        <v>97</v>
      </c>
      <c r="C25" s="12" t="s">
        <v>37</v>
      </c>
      <c r="D25" s="18" t="s">
        <v>98</v>
      </c>
      <c r="E25" s="19">
        <v>149700</v>
      </c>
      <c r="F25" s="18" t="s">
        <v>39</v>
      </c>
      <c r="G25" s="18" t="s">
        <v>40</v>
      </c>
      <c r="H25" s="14">
        <v>44853</v>
      </c>
      <c r="I25" s="14">
        <v>44872</v>
      </c>
      <c r="J25" s="18" t="s">
        <v>21</v>
      </c>
    </row>
    <row r="26" spans="1:10" ht="54.95" customHeight="1" x14ac:dyDescent="0.25">
      <c r="A26" s="12" t="s">
        <v>84</v>
      </c>
      <c r="B26" s="12" t="s">
        <v>65</v>
      </c>
      <c r="C26" s="12" t="s">
        <v>37</v>
      </c>
      <c r="D26" s="18" t="s">
        <v>99</v>
      </c>
      <c r="E26" s="19">
        <v>479939.77</v>
      </c>
      <c r="F26" s="18" t="s">
        <v>39</v>
      </c>
      <c r="G26" s="18" t="s">
        <v>40</v>
      </c>
      <c r="H26" s="14">
        <v>44860</v>
      </c>
      <c r="I26" s="14">
        <v>44865</v>
      </c>
      <c r="J26" s="18" t="s">
        <v>21</v>
      </c>
    </row>
    <row r="27" spans="1:10" ht="65.25" customHeight="1" x14ac:dyDescent="0.25">
      <c r="A27" s="18" t="s">
        <v>100</v>
      </c>
      <c r="B27" s="18" t="s">
        <v>11</v>
      </c>
      <c r="C27" s="12" t="s">
        <v>101</v>
      </c>
      <c r="D27" s="18" t="s">
        <v>102</v>
      </c>
      <c r="E27" s="19">
        <v>1199750</v>
      </c>
      <c r="F27" s="18" t="s">
        <v>103</v>
      </c>
      <c r="G27" s="12" t="s">
        <v>104</v>
      </c>
      <c r="H27" s="14">
        <v>44876</v>
      </c>
      <c r="I27" s="14">
        <v>44897</v>
      </c>
      <c r="J27" s="18" t="s">
        <v>21</v>
      </c>
    </row>
    <row r="28" spans="1:10" ht="54.95" customHeight="1" x14ac:dyDescent="0.25">
      <c r="A28" s="12" t="s">
        <v>84</v>
      </c>
      <c r="B28" s="12" t="s">
        <v>105</v>
      </c>
      <c r="C28" s="12" t="s">
        <v>106</v>
      </c>
      <c r="D28" s="18" t="s">
        <v>107</v>
      </c>
      <c r="E28" s="19">
        <v>149214.9</v>
      </c>
      <c r="F28" s="18" t="s">
        <v>39</v>
      </c>
      <c r="G28" s="18" t="s">
        <v>40</v>
      </c>
      <c r="H28" s="14">
        <v>44869</v>
      </c>
      <c r="I28" s="14">
        <v>44873</v>
      </c>
      <c r="J28" s="18" t="s">
        <v>21</v>
      </c>
    </row>
    <row r="29" spans="1:10" ht="54.95" customHeight="1" x14ac:dyDescent="0.25">
      <c r="A29" s="12" t="s">
        <v>84</v>
      </c>
      <c r="B29" s="12" t="s">
        <v>108</v>
      </c>
      <c r="C29" s="12" t="s">
        <v>106</v>
      </c>
      <c r="D29" s="18" t="s">
        <v>109</v>
      </c>
      <c r="E29" s="19">
        <v>162143.35</v>
      </c>
      <c r="F29" s="18" t="s">
        <v>39</v>
      </c>
      <c r="G29" s="18" t="s">
        <v>40</v>
      </c>
      <c r="H29" s="14">
        <v>44887</v>
      </c>
      <c r="I29" s="14">
        <v>44896</v>
      </c>
      <c r="J29" s="18" t="s">
        <v>21</v>
      </c>
    </row>
    <row r="30" spans="1:10" ht="54.95" customHeight="1" x14ac:dyDescent="0.25">
      <c r="A30" s="12" t="s">
        <v>84</v>
      </c>
      <c r="B30" s="12" t="s">
        <v>110</v>
      </c>
      <c r="C30" s="12" t="s">
        <v>37</v>
      </c>
      <c r="D30" s="18" t="s">
        <v>111</v>
      </c>
      <c r="E30" s="19">
        <v>159465.9</v>
      </c>
      <c r="F30" s="18" t="s">
        <v>39</v>
      </c>
      <c r="G30" s="18" t="s">
        <v>40</v>
      </c>
      <c r="H30" s="14">
        <v>44887</v>
      </c>
      <c r="I30" s="14">
        <v>44896</v>
      </c>
      <c r="J30" s="18" t="s">
        <v>21</v>
      </c>
    </row>
    <row r="31" spans="1:10" ht="54.95" customHeight="1" x14ac:dyDescent="0.25">
      <c r="A31" s="12" t="s">
        <v>112</v>
      </c>
      <c r="B31" s="12" t="s">
        <v>11</v>
      </c>
      <c r="C31" s="12" t="s">
        <v>113</v>
      </c>
      <c r="D31" s="18" t="s">
        <v>114</v>
      </c>
      <c r="E31" s="19">
        <v>7379432.2400000002</v>
      </c>
      <c r="F31" s="18" t="s">
        <v>39</v>
      </c>
      <c r="G31" s="18" t="s">
        <v>40</v>
      </c>
      <c r="H31" s="14">
        <v>44885</v>
      </c>
      <c r="I31" s="14">
        <v>44897</v>
      </c>
      <c r="J31" s="18" t="s">
        <v>21</v>
      </c>
    </row>
    <row r="32" spans="1:10" ht="54.95" customHeight="1" x14ac:dyDescent="0.25">
      <c r="A32" s="18" t="s">
        <v>115</v>
      </c>
      <c r="B32" s="18" t="s">
        <v>11</v>
      </c>
      <c r="C32" s="12" t="s">
        <v>116</v>
      </c>
      <c r="D32" s="18" t="s">
        <v>117</v>
      </c>
      <c r="E32" s="19">
        <v>104112</v>
      </c>
      <c r="F32" s="18" t="s">
        <v>103</v>
      </c>
      <c r="G32" s="18" t="s">
        <v>40</v>
      </c>
      <c r="H32" s="14">
        <v>44895</v>
      </c>
      <c r="I32" s="14">
        <v>44897</v>
      </c>
      <c r="J32" s="18" t="s">
        <v>21</v>
      </c>
    </row>
    <row r="33" spans="1:10" ht="54.95" customHeight="1" x14ac:dyDescent="0.25">
      <c r="A33" s="12" t="s">
        <v>118</v>
      </c>
      <c r="B33" s="12" t="s">
        <v>65</v>
      </c>
      <c r="C33" s="12" t="s">
        <v>119</v>
      </c>
      <c r="D33" s="18" t="s">
        <v>120</v>
      </c>
      <c r="E33" s="19">
        <v>363000</v>
      </c>
      <c r="F33" s="18" t="s">
        <v>103</v>
      </c>
      <c r="G33" s="12" t="s">
        <v>104</v>
      </c>
      <c r="H33" s="14">
        <v>44910</v>
      </c>
      <c r="I33" s="14">
        <v>44915</v>
      </c>
      <c r="J33" s="18" t="s">
        <v>21</v>
      </c>
    </row>
    <row r="34" spans="1:10" ht="54.95" customHeight="1" x14ac:dyDescent="0.25">
      <c r="A34" s="12" t="s">
        <v>121</v>
      </c>
      <c r="B34" s="12" t="s">
        <v>65</v>
      </c>
      <c r="C34" s="12" t="s">
        <v>122</v>
      </c>
      <c r="D34" s="18" t="s">
        <v>123</v>
      </c>
      <c r="E34" s="19">
        <v>1490400</v>
      </c>
      <c r="F34" s="18" t="s">
        <v>124</v>
      </c>
      <c r="G34" s="12" t="s">
        <v>104</v>
      </c>
      <c r="H34" s="14">
        <v>44915</v>
      </c>
      <c r="I34" s="14">
        <v>44856</v>
      </c>
      <c r="J34" s="18" t="s">
        <v>21</v>
      </c>
    </row>
    <row r="35" spans="1:10" ht="54.95" customHeight="1" x14ac:dyDescent="0.25">
      <c r="A35" s="12" t="s">
        <v>125</v>
      </c>
      <c r="B35" s="12" t="s">
        <v>11</v>
      </c>
      <c r="C35" s="12" t="s">
        <v>126</v>
      </c>
      <c r="D35" s="18" t="s">
        <v>127</v>
      </c>
      <c r="E35" s="19">
        <v>409756.11</v>
      </c>
      <c r="F35" s="12" t="s">
        <v>128</v>
      </c>
      <c r="G35" s="18" t="s">
        <v>40</v>
      </c>
      <c r="H35" s="14">
        <v>44910</v>
      </c>
      <c r="I35" s="14">
        <v>44915</v>
      </c>
      <c r="J35" s="18" t="s">
        <v>129</v>
      </c>
    </row>
    <row r="36" spans="1:10" ht="54.95" customHeight="1" x14ac:dyDescent="0.25">
      <c r="A36" s="12" t="s">
        <v>130</v>
      </c>
      <c r="B36" s="12" t="s">
        <v>11</v>
      </c>
      <c r="C36" s="12" t="s">
        <v>131</v>
      </c>
      <c r="D36" s="18" t="s">
        <v>132</v>
      </c>
      <c r="E36" s="19">
        <v>408536</v>
      </c>
      <c r="F36" s="18" t="s">
        <v>103</v>
      </c>
      <c r="G36" s="18" t="s">
        <v>40</v>
      </c>
      <c r="H36" s="14">
        <v>44915</v>
      </c>
      <c r="I36" s="14">
        <v>44921</v>
      </c>
      <c r="J36" s="18" t="s">
        <v>21</v>
      </c>
    </row>
    <row r="37" spans="1:10" ht="54.95" customHeight="1" x14ac:dyDescent="0.25">
      <c r="A37" s="18" t="s">
        <v>73</v>
      </c>
      <c r="B37" s="18" t="s">
        <v>11</v>
      </c>
      <c r="C37" s="12" t="s">
        <v>133</v>
      </c>
      <c r="D37" s="18" t="s">
        <v>134</v>
      </c>
      <c r="E37" s="19">
        <v>5989999.9900000002</v>
      </c>
      <c r="F37" s="18" t="s">
        <v>39</v>
      </c>
      <c r="G37" s="18" t="s">
        <v>40</v>
      </c>
      <c r="H37" s="14">
        <v>44917</v>
      </c>
      <c r="I37" s="14">
        <v>44930</v>
      </c>
      <c r="J37" s="18" t="s">
        <v>21</v>
      </c>
    </row>
    <row r="38" spans="1:10" ht="54.95" customHeight="1" x14ac:dyDescent="0.25">
      <c r="A38" s="26" t="s">
        <v>135</v>
      </c>
      <c r="B38" s="26" t="s">
        <v>136</v>
      </c>
      <c r="C38" s="26" t="s">
        <v>37</v>
      </c>
      <c r="D38" s="27" t="s">
        <v>137</v>
      </c>
      <c r="E38" s="28">
        <v>156799.95000000001</v>
      </c>
      <c r="F38" s="27" t="s">
        <v>39</v>
      </c>
      <c r="G38" s="27" t="s">
        <v>40</v>
      </c>
      <c r="H38" s="29">
        <v>44923</v>
      </c>
      <c r="I38" s="29">
        <v>44574</v>
      </c>
      <c r="J38" s="27" t="s">
        <v>21</v>
      </c>
    </row>
    <row r="39" spans="1:10" ht="54.95" customHeight="1" x14ac:dyDescent="0.25">
      <c r="A39" s="12" t="s">
        <v>135</v>
      </c>
      <c r="B39" s="12" t="s">
        <v>138</v>
      </c>
      <c r="C39" s="12" t="s">
        <v>37</v>
      </c>
      <c r="D39" s="18" t="s">
        <v>139</v>
      </c>
      <c r="E39" s="19">
        <v>155705.37</v>
      </c>
      <c r="F39" s="18" t="s">
        <v>39</v>
      </c>
      <c r="G39" s="18" t="s">
        <v>40</v>
      </c>
      <c r="H39" s="14">
        <v>44923</v>
      </c>
      <c r="I39" s="14">
        <v>44930</v>
      </c>
      <c r="J39" s="18" t="s">
        <v>21</v>
      </c>
    </row>
  </sheetData>
  <autoFilter ref="A1:J1" xr:uid="{23B5DB0C-3316-473D-BE09-CE5469BE883C}"/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C46A8-1BEE-4BDE-9B71-81714C17BA93}">
  <dimension ref="A1:J49"/>
  <sheetViews>
    <sheetView topLeftCell="D47" workbookViewId="0">
      <selection activeCell="A2" sqref="A2:J49"/>
    </sheetView>
  </sheetViews>
  <sheetFormatPr defaultRowHeight="15" x14ac:dyDescent="0.25"/>
  <cols>
    <col min="1" max="1" width="25.5703125" customWidth="1"/>
    <col min="2" max="2" width="13.140625" customWidth="1"/>
    <col min="3" max="3" width="30.42578125" customWidth="1"/>
    <col min="4" max="4" width="18.42578125" customWidth="1"/>
    <col min="5" max="5" width="16.140625" customWidth="1"/>
    <col min="6" max="6" width="18.42578125" customWidth="1"/>
    <col min="7" max="7" width="18.28515625" customWidth="1"/>
    <col min="8" max="9" width="14.85546875" customWidth="1"/>
    <col min="10" max="10" width="16.85546875" customWidth="1"/>
    <col min="11" max="11" width="8.7109375" customWidth="1"/>
  </cols>
  <sheetData>
    <row r="1" spans="1:10" ht="27.75" customHeight="1" thickBot="1" x14ac:dyDescent="0.3">
      <c r="A1" s="1" t="s">
        <v>0</v>
      </c>
      <c r="B1" s="1" t="s">
        <v>1</v>
      </c>
      <c r="C1" s="1" t="s">
        <v>2</v>
      </c>
      <c r="D1" s="31" t="s">
        <v>3</v>
      </c>
      <c r="E1" s="1" t="s">
        <v>4</v>
      </c>
      <c r="F1" s="1" t="s">
        <v>5</v>
      </c>
      <c r="G1" s="31" t="s">
        <v>6</v>
      </c>
      <c r="H1" s="1" t="s">
        <v>7</v>
      </c>
      <c r="I1" s="31" t="s">
        <v>8</v>
      </c>
      <c r="J1" s="32" t="s">
        <v>9</v>
      </c>
    </row>
    <row r="2" spans="1:10" ht="54.95" customHeight="1" x14ac:dyDescent="0.25">
      <c r="A2" s="11" t="s">
        <v>140</v>
      </c>
      <c r="B2" s="11" t="s">
        <v>141</v>
      </c>
      <c r="C2" s="11" t="s">
        <v>37</v>
      </c>
      <c r="D2" s="11" t="s">
        <v>142</v>
      </c>
      <c r="E2" s="33">
        <v>155009.88</v>
      </c>
      <c r="F2" s="9" t="s">
        <v>39</v>
      </c>
      <c r="G2" s="11" t="s">
        <v>40</v>
      </c>
      <c r="H2" s="13">
        <v>44944</v>
      </c>
      <c r="I2" s="13">
        <v>44950</v>
      </c>
      <c r="J2" s="9" t="s">
        <v>143</v>
      </c>
    </row>
    <row r="3" spans="1:10" ht="74.25" customHeight="1" x14ac:dyDescent="0.25">
      <c r="A3" s="12" t="s">
        <v>144</v>
      </c>
      <c r="B3" s="12" t="s">
        <v>11</v>
      </c>
      <c r="C3" s="12" t="s">
        <v>145</v>
      </c>
      <c r="D3" s="12" t="s">
        <v>146</v>
      </c>
      <c r="E3" s="34">
        <v>12672309.08</v>
      </c>
      <c r="F3" s="12" t="s">
        <v>147</v>
      </c>
      <c r="G3" s="12" t="s">
        <v>15</v>
      </c>
      <c r="H3" s="14">
        <v>44965</v>
      </c>
      <c r="I3" s="14">
        <v>44999</v>
      </c>
      <c r="J3" s="18" t="s">
        <v>148</v>
      </c>
    </row>
    <row r="4" spans="1:10" ht="54.95" customHeight="1" x14ac:dyDescent="0.25">
      <c r="A4" s="12" t="s">
        <v>149</v>
      </c>
      <c r="B4" s="12" t="s">
        <v>11</v>
      </c>
      <c r="C4" s="12" t="s">
        <v>150</v>
      </c>
      <c r="D4" s="12" t="s">
        <v>151</v>
      </c>
      <c r="E4" s="34">
        <v>3986139.2</v>
      </c>
      <c r="F4" s="18" t="s">
        <v>103</v>
      </c>
      <c r="G4" s="12" t="s">
        <v>40</v>
      </c>
      <c r="H4" s="14">
        <v>44995</v>
      </c>
      <c r="I4" s="14">
        <v>45726</v>
      </c>
      <c r="J4" s="18" t="s">
        <v>152</v>
      </c>
    </row>
    <row r="5" spans="1:10" ht="54.95" customHeight="1" x14ac:dyDescent="0.25">
      <c r="A5" s="12" t="s">
        <v>153</v>
      </c>
      <c r="B5" s="12" t="s">
        <v>52</v>
      </c>
      <c r="C5" s="12" t="s">
        <v>154</v>
      </c>
      <c r="D5" s="12" t="s">
        <v>155</v>
      </c>
      <c r="E5" s="34">
        <v>747209.1</v>
      </c>
      <c r="F5" s="18" t="s">
        <v>39</v>
      </c>
      <c r="G5" s="12" t="s">
        <v>40</v>
      </c>
      <c r="H5" s="14">
        <v>44993</v>
      </c>
      <c r="I5" s="14">
        <v>45001</v>
      </c>
      <c r="J5" s="18" t="s">
        <v>148</v>
      </c>
    </row>
    <row r="6" spans="1:10" ht="90.75" customHeight="1" x14ac:dyDescent="0.25">
      <c r="A6" s="12" t="s">
        <v>156</v>
      </c>
      <c r="B6" s="12" t="s">
        <v>11</v>
      </c>
      <c r="C6" s="12" t="s">
        <v>157</v>
      </c>
      <c r="D6" s="12" t="s">
        <v>158</v>
      </c>
      <c r="E6" s="34">
        <v>326500</v>
      </c>
      <c r="F6" s="12" t="s">
        <v>30</v>
      </c>
      <c r="G6" s="12" t="s">
        <v>40</v>
      </c>
      <c r="H6" s="14">
        <v>45005</v>
      </c>
      <c r="I6" s="14">
        <v>45009</v>
      </c>
      <c r="J6" s="18" t="s">
        <v>148</v>
      </c>
    </row>
    <row r="7" spans="1:10" ht="54.95" customHeight="1" x14ac:dyDescent="0.25">
      <c r="A7" s="12" t="s">
        <v>159</v>
      </c>
      <c r="B7" s="12" t="s">
        <v>50</v>
      </c>
      <c r="C7" s="12" t="s">
        <v>160</v>
      </c>
      <c r="D7" s="12" t="s">
        <v>161</v>
      </c>
      <c r="E7" s="34">
        <v>307341.67</v>
      </c>
      <c r="F7" s="18" t="s">
        <v>124</v>
      </c>
      <c r="G7" s="12" t="s">
        <v>40</v>
      </c>
      <c r="H7" s="14">
        <v>45013</v>
      </c>
      <c r="I7" s="14">
        <v>45016</v>
      </c>
      <c r="J7" s="18" t="s">
        <v>162</v>
      </c>
    </row>
    <row r="8" spans="1:10" ht="54.95" customHeight="1" x14ac:dyDescent="0.25">
      <c r="A8" s="12" t="s">
        <v>163</v>
      </c>
      <c r="B8" s="12" t="s">
        <v>164</v>
      </c>
      <c r="C8" s="12" t="s">
        <v>165</v>
      </c>
      <c r="D8" s="12" t="s">
        <v>166</v>
      </c>
      <c r="E8" s="19">
        <v>682959.28</v>
      </c>
      <c r="F8" s="12" t="s">
        <v>39</v>
      </c>
      <c r="G8" s="12" t="s">
        <v>40</v>
      </c>
      <c r="H8" s="14">
        <v>45020</v>
      </c>
      <c r="I8" s="14">
        <v>45022</v>
      </c>
      <c r="J8" s="18" t="s">
        <v>148</v>
      </c>
    </row>
    <row r="9" spans="1:10" ht="54.95" customHeight="1" x14ac:dyDescent="0.25">
      <c r="A9" s="12" t="s">
        <v>167</v>
      </c>
      <c r="B9" s="18" t="s">
        <v>11</v>
      </c>
      <c r="C9" s="12" t="s">
        <v>168</v>
      </c>
      <c r="D9" s="18" t="s">
        <v>169</v>
      </c>
      <c r="E9" s="34">
        <v>2560205.7000000002</v>
      </c>
      <c r="F9" s="12" t="s">
        <v>39</v>
      </c>
      <c r="G9" s="12" t="s">
        <v>40</v>
      </c>
      <c r="H9" s="14">
        <v>45008</v>
      </c>
      <c r="I9" s="14">
        <v>45013</v>
      </c>
      <c r="J9" s="18" t="s">
        <v>148</v>
      </c>
    </row>
    <row r="10" spans="1:10" ht="94.5" customHeight="1" x14ac:dyDescent="0.25">
      <c r="A10" s="18" t="s">
        <v>170</v>
      </c>
      <c r="B10" s="18" t="s">
        <v>11</v>
      </c>
      <c r="C10" s="12" t="s">
        <v>171</v>
      </c>
      <c r="D10" s="18" t="s">
        <v>172</v>
      </c>
      <c r="E10" s="34">
        <v>2532650.4</v>
      </c>
      <c r="F10" s="18" t="s">
        <v>173</v>
      </c>
      <c r="G10" s="12" t="s">
        <v>40</v>
      </c>
      <c r="H10" s="23">
        <v>45041</v>
      </c>
      <c r="I10" s="14">
        <v>45044</v>
      </c>
      <c r="J10" s="18" t="s">
        <v>148</v>
      </c>
    </row>
    <row r="11" spans="1:10" ht="94.5" customHeight="1" x14ac:dyDescent="0.25">
      <c r="A11" s="12" t="s">
        <v>174</v>
      </c>
      <c r="B11" s="18" t="s">
        <v>175</v>
      </c>
      <c r="C11" s="12" t="s">
        <v>176</v>
      </c>
      <c r="D11" s="18" t="s">
        <v>177</v>
      </c>
      <c r="E11" s="19">
        <v>1149720</v>
      </c>
      <c r="F11" s="18" t="s">
        <v>103</v>
      </c>
      <c r="G11" s="12" t="s">
        <v>40</v>
      </c>
      <c r="H11" s="23">
        <v>45063</v>
      </c>
      <c r="I11" s="14">
        <v>45064</v>
      </c>
      <c r="J11" s="18" t="s">
        <v>148</v>
      </c>
    </row>
    <row r="12" spans="1:10" ht="54.95" customHeight="1" x14ac:dyDescent="0.25">
      <c r="A12" s="12" t="s">
        <v>174</v>
      </c>
      <c r="B12" s="18" t="s">
        <v>178</v>
      </c>
      <c r="C12" s="12" t="s">
        <v>176</v>
      </c>
      <c r="D12" s="18" t="s">
        <v>179</v>
      </c>
      <c r="E12" s="19">
        <v>1149720</v>
      </c>
      <c r="F12" s="18" t="s">
        <v>180</v>
      </c>
      <c r="G12" s="12" t="s">
        <v>40</v>
      </c>
      <c r="H12" s="23">
        <v>45062</v>
      </c>
      <c r="I12" s="14">
        <v>45065</v>
      </c>
      <c r="J12" s="18" t="s">
        <v>148</v>
      </c>
    </row>
    <row r="13" spans="1:10" ht="98.25" customHeight="1" x14ac:dyDescent="0.25">
      <c r="A13" s="18" t="s">
        <v>181</v>
      </c>
      <c r="B13" s="18" t="s">
        <v>11</v>
      </c>
      <c r="C13" s="12" t="s">
        <v>171</v>
      </c>
      <c r="D13" s="18" t="s">
        <v>182</v>
      </c>
      <c r="E13" s="19">
        <v>1508056.27</v>
      </c>
      <c r="F13" s="18" t="s">
        <v>173</v>
      </c>
      <c r="G13" s="12" t="s">
        <v>40</v>
      </c>
      <c r="H13" s="12" t="s">
        <v>183</v>
      </c>
      <c r="I13" s="14">
        <v>45051</v>
      </c>
      <c r="J13" s="18" t="s">
        <v>148</v>
      </c>
    </row>
    <row r="14" spans="1:10" ht="54.95" customHeight="1" x14ac:dyDescent="0.25">
      <c r="A14" s="12" t="s">
        <v>184</v>
      </c>
      <c r="B14" s="18" t="s">
        <v>185</v>
      </c>
      <c r="C14" s="12" t="s">
        <v>160</v>
      </c>
      <c r="D14" s="18" t="s">
        <v>186</v>
      </c>
      <c r="E14" s="19">
        <v>685000</v>
      </c>
      <c r="F14" s="18" t="s">
        <v>187</v>
      </c>
      <c r="G14" s="12" t="s">
        <v>40</v>
      </c>
      <c r="H14" s="14">
        <v>45042</v>
      </c>
      <c r="I14" s="14">
        <v>45044</v>
      </c>
      <c r="J14" s="18" t="s">
        <v>148</v>
      </c>
    </row>
    <row r="15" spans="1:10" ht="54.95" customHeight="1" x14ac:dyDescent="0.25">
      <c r="A15" s="12" t="s">
        <v>188</v>
      </c>
      <c r="B15" s="18" t="s">
        <v>65</v>
      </c>
      <c r="C15" s="12" t="s">
        <v>160</v>
      </c>
      <c r="D15" s="18" t="s">
        <v>189</v>
      </c>
      <c r="E15" s="19">
        <v>3288888.88</v>
      </c>
      <c r="F15" s="12" t="s">
        <v>190</v>
      </c>
      <c r="G15" s="12" t="s">
        <v>40</v>
      </c>
      <c r="H15" s="14">
        <v>45050</v>
      </c>
      <c r="I15" s="14">
        <v>45051</v>
      </c>
      <c r="J15" s="18" t="s">
        <v>148</v>
      </c>
    </row>
    <row r="16" spans="1:10" ht="43.5" customHeight="1" x14ac:dyDescent="0.25">
      <c r="A16" s="12" t="s">
        <v>191</v>
      </c>
      <c r="B16" s="18" t="s">
        <v>11</v>
      </c>
      <c r="C16" s="12" t="s">
        <v>192</v>
      </c>
      <c r="D16" s="18" t="s">
        <v>193</v>
      </c>
      <c r="E16" s="19">
        <v>58728</v>
      </c>
      <c r="F16" s="12" t="s">
        <v>30</v>
      </c>
      <c r="G16" s="12" t="s">
        <v>40</v>
      </c>
      <c r="H16" s="14">
        <v>45036</v>
      </c>
      <c r="I16" s="14">
        <v>45040</v>
      </c>
      <c r="J16" s="18" t="s">
        <v>148</v>
      </c>
    </row>
    <row r="17" spans="1:10" ht="69.75" customHeight="1" x14ac:dyDescent="0.25">
      <c r="A17" s="12" t="s">
        <v>194</v>
      </c>
      <c r="B17" s="18" t="s">
        <v>11</v>
      </c>
      <c r="C17" s="12" t="s">
        <v>195</v>
      </c>
      <c r="D17" s="18" t="s">
        <v>196</v>
      </c>
      <c r="E17" s="19">
        <v>2191885.13</v>
      </c>
      <c r="F17" s="12" t="s">
        <v>103</v>
      </c>
      <c r="G17" s="12" t="s">
        <v>15</v>
      </c>
      <c r="H17" s="14">
        <v>45055</v>
      </c>
      <c r="I17" s="14">
        <v>45057</v>
      </c>
      <c r="J17" s="18" t="s">
        <v>148</v>
      </c>
    </row>
    <row r="18" spans="1:10" ht="54.95" customHeight="1" x14ac:dyDescent="0.25">
      <c r="A18" s="12" t="s">
        <v>197</v>
      </c>
      <c r="B18" s="18" t="s">
        <v>65</v>
      </c>
      <c r="C18" s="12" t="s">
        <v>198</v>
      </c>
      <c r="D18" s="18" t="s">
        <v>199</v>
      </c>
      <c r="E18" s="19">
        <v>651762.6</v>
      </c>
      <c r="F18" s="12" t="s">
        <v>39</v>
      </c>
      <c r="G18" s="12" t="s">
        <v>40</v>
      </c>
      <c r="H18" s="14">
        <v>45044</v>
      </c>
      <c r="I18" s="14">
        <v>45049</v>
      </c>
      <c r="J18" s="18" t="s">
        <v>148</v>
      </c>
    </row>
    <row r="19" spans="1:10" ht="54.95" customHeight="1" x14ac:dyDescent="0.25">
      <c r="A19" s="12" t="s">
        <v>200</v>
      </c>
      <c r="B19" s="18" t="s">
        <v>175</v>
      </c>
      <c r="C19" s="12" t="s">
        <v>198</v>
      </c>
      <c r="D19" s="18" t="s">
        <v>201</v>
      </c>
      <c r="E19" s="19">
        <v>741994.8</v>
      </c>
      <c r="F19" s="12" t="s">
        <v>39</v>
      </c>
      <c r="G19" s="12" t="s">
        <v>40</v>
      </c>
      <c r="H19" s="14">
        <v>45054</v>
      </c>
      <c r="I19" s="14">
        <v>45056</v>
      </c>
      <c r="J19" s="18" t="s">
        <v>148</v>
      </c>
    </row>
    <row r="20" spans="1:10" ht="98.25" customHeight="1" x14ac:dyDescent="0.25">
      <c r="A20" s="12" t="s">
        <v>202</v>
      </c>
      <c r="B20" s="18" t="s">
        <v>11</v>
      </c>
      <c r="C20" s="12" t="s">
        <v>203</v>
      </c>
      <c r="D20" s="18" t="s">
        <v>204</v>
      </c>
      <c r="E20" s="19">
        <v>748992.64</v>
      </c>
      <c r="F20" s="12" t="s">
        <v>39</v>
      </c>
      <c r="G20" s="12" t="s">
        <v>40</v>
      </c>
      <c r="H20" s="14">
        <v>45096</v>
      </c>
      <c r="I20" s="14">
        <v>45098</v>
      </c>
      <c r="J20" s="18" t="s">
        <v>148</v>
      </c>
    </row>
    <row r="21" spans="1:10" ht="54.95" customHeight="1" x14ac:dyDescent="0.25">
      <c r="A21" s="12" t="s">
        <v>184</v>
      </c>
      <c r="B21" s="18" t="s">
        <v>164</v>
      </c>
      <c r="C21" s="12" t="s">
        <v>160</v>
      </c>
      <c r="D21" s="18" t="s">
        <v>205</v>
      </c>
      <c r="E21" s="19">
        <v>642502.71</v>
      </c>
      <c r="F21" s="12" t="s">
        <v>124</v>
      </c>
      <c r="G21" s="12" t="s">
        <v>40</v>
      </c>
      <c r="H21" s="14">
        <v>45111</v>
      </c>
      <c r="I21" s="14">
        <v>45113</v>
      </c>
      <c r="J21" s="18" t="s">
        <v>206</v>
      </c>
    </row>
    <row r="22" spans="1:10" ht="54.95" customHeight="1" x14ac:dyDescent="0.25">
      <c r="A22" s="12" t="s">
        <v>207</v>
      </c>
      <c r="B22" s="18" t="s">
        <v>208</v>
      </c>
      <c r="C22" s="12" t="s">
        <v>198</v>
      </c>
      <c r="D22" s="18" t="s">
        <v>209</v>
      </c>
      <c r="E22" s="19">
        <v>178999.92</v>
      </c>
      <c r="F22" s="12" t="s">
        <v>147</v>
      </c>
      <c r="G22" s="12" t="s">
        <v>40</v>
      </c>
      <c r="H22" s="14">
        <v>45107</v>
      </c>
      <c r="I22" s="14">
        <v>45111</v>
      </c>
      <c r="J22" s="18" t="s">
        <v>148</v>
      </c>
    </row>
    <row r="23" spans="1:10" ht="95.25" customHeight="1" x14ac:dyDescent="0.25">
      <c r="A23" s="12" t="s">
        <v>43</v>
      </c>
      <c r="B23" s="12" t="s">
        <v>210</v>
      </c>
      <c r="C23" s="12" t="s">
        <v>211</v>
      </c>
      <c r="D23" s="18" t="s">
        <v>212</v>
      </c>
      <c r="E23" s="19">
        <v>268000</v>
      </c>
      <c r="F23" s="12" t="s">
        <v>103</v>
      </c>
      <c r="G23" s="12" t="s">
        <v>40</v>
      </c>
      <c r="H23" s="14">
        <v>45104</v>
      </c>
      <c r="I23" s="14">
        <v>45107</v>
      </c>
      <c r="J23" s="18" t="s">
        <v>148</v>
      </c>
    </row>
    <row r="24" spans="1:10" ht="114.75" customHeight="1" x14ac:dyDescent="0.25">
      <c r="A24" s="12" t="s">
        <v>213</v>
      </c>
      <c r="B24" s="18" t="s">
        <v>214</v>
      </c>
      <c r="C24" s="12" t="s">
        <v>215</v>
      </c>
      <c r="D24" s="18" t="s">
        <v>216</v>
      </c>
      <c r="E24" s="19">
        <v>1879350</v>
      </c>
      <c r="F24" s="12" t="s">
        <v>103</v>
      </c>
      <c r="G24" s="12" t="s">
        <v>40</v>
      </c>
      <c r="H24" s="14">
        <v>45118</v>
      </c>
      <c r="I24" s="14">
        <v>45120</v>
      </c>
      <c r="J24" s="18" t="s">
        <v>148</v>
      </c>
    </row>
    <row r="25" spans="1:10" ht="54.95" customHeight="1" x14ac:dyDescent="0.25">
      <c r="A25" s="12" t="s">
        <v>217</v>
      </c>
      <c r="B25" s="18" t="s">
        <v>50</v>
      </c>
      <c r="C25" s="12" t="s">
        <v>218</v>
      </c>
      <c r="D25" s="18" t="s">
        <v>219</v>
      </c>
      <c r="E25" s="19">
        <v>1679788.2</v>
      </c>
      <c r="F25" s="12" t="s">
        <v>39</v>
      </c>
      <c r="G25" s="12" t="s">
        <v>40</v>
      </c>
      <c r="H25" s="14">
        <v>45119</v>
      </c>
      <c r="I25" s="14">
        <v>45121</v>
      </c>
      <c r="J25" s="18" t="s">
        <v>148</v>
      </c>
    </row>
    <row r="26" spans="1:10" ht="107.25" customHeight="1" x14ac:dyDescent="0.25">
      <c r="A26" s="12" t="s">
        <v>174</v>
      </c>
      <c r="B26" s="18" t="s">
        <v>58</v>
      </c>
      <c r="C26" s="12" t="s">
        <v>220</v>
      </c>
      <c r="D26" s="18" t="s">
        <v>221</v>
      </c>
      <c r="E26" s="19">
        <v>906974.31</v>
      </c>
      <c r="F26" s="12" t="s">
        <v>103</v>
      </c>
      <c r="G26" s="12" t="s">
        <v>40</v>
      </c>
      <c r="H26" s="14">
        <v>45139</v>
      </c>
      <c r="I26" s="14">
        <v>45141</v>
      </c>
      <c r="J26" s="18" t="s">
        <v>148</v>
      </c>
    </row>
    <row r="27" spans="1:10" ht="71.25" customHeight="1" x14ac:dyDescent="0.25">
      <c r="A27" s="12" t="s">
        <v>222</v>
      </c>
      <c r="B27" s="18" t="s">
        <v>11</v>
      </c>
      <c r="C27" s="12" t="s">
        <v>223</v>
      </c>
      <c r="D27" s="18" t="s">
        <v>224</v>
      </c>
      <c r="E27" s="19">
        <v>54776341.170000002</v>
      </c>
      <c r="F27" s="12" t="s">
        <v>225</v>
      </c>
      <c r="G27" s="12" t="s">
        <v>15</v>
      </c>
      <c r="H27" s="14">
        <v>45139</v>
      </c>
      <c r="I27" s="14">
        <v>45145</v>
      </c>
      <c r="J27" s="18" t="s">
        <v>148</v>
      </c>
    </row>
    <row r="28" spans="1:10" ht="54.95" customHeight="1" x14ac:dyDescent="0.25">
      <c r="A28" s="12" t="s">
        <v>226</v>
      </c>
      <c r="B28" s="18" t="s">
        <v>52</v>
      </c>
      <c r="C28" s="12" t="s">
        <v>227</v>
      </c>
      <c r="D28" s="18" t="s">
        <v>228</v>
      </c>
      <c r="E28" s="19">
        <v>694209.1</v>
      </c>
      <c r="F28" s="12" t="s">
        <v>229</v>
      </c>
      <c r="G28" s="12" t="s">
        <v>40</v>
      </c>
      <c r="H28" s="14">
        <v>45140</v>
      </c>
      <c r="I28" s="14">
        <v>45142</v>
      </c>
      <c r="J28" s="18" t="s">
        <v>148</v>
      </c>
    </row>
    <row r="29" spans="1:10" ht="54.95" customHeight="1" x14ac:dyDescent="0.25">
      <c r="A29" s="12" t="s">
        <v>230</v>
      </c>
      <c r="B29" s="18" t="s">
        <v>11</v>
      </c>
      <c r="C29" s="12" t="s">
        <v>231</v>
      </c>
      <c r="D29" s="18" t="s">
        <v>232</v>
      </c>
      <c r="E29" s="19">
        <v>719580</v>
      </c>
      <c r="F29" s="12" t="s">
        <v>103</v>
      </c>
      <c r="G29" s="12" t="s">
        <v>104</v>
      </c>
      <c r="H29" s="14">
        <v>45153</v>
      </c>
      <c r="I29" s="14">
        <v>45154</v>
      </c>
      <c r="J29" s="18" t="s">
        <v>148</v>
      </c>
    </row>
    <row r="30" spans="1:10" ht="69.75" customHeight="1" x14ac:dyDescent="0.25">
      <c r="A30" s="12" t="s">
        <v>233</v>
      </c>
      <c r="B30" s="18" t="s">
        <v>11</v>
      </c>
      <c r="C30" s="12" t="s">
        <v>234</v>
      </c>
      <c r="D30" s="18" t="s">
        <v>235</v>
      </c>
      <c r="E30" s="19" t="s">
        <v>236</v>
      </c>
      <c r="F30" s="12" t="s">
        <v>39</v>
      </c>
      <c r="G30" s="12" t="s">
        <v>40</v>
      </c>
      <c r="H30" s="14">
        <v>45147</v>
      </c>
      <c r="I30" s="14">
        <v>45149</v>
      </c>
      <c r="J30" s="18" t="s">
        <v>148</v>
      </c>
    </row>
    <row r="31" spans="1:10" ht="54.95" customHeight="1" x14ac:dyDescent="0.25">
      <c r="A31" s="12" t="s">
        <v>84</v>
      </c>
      <c r="B31" s="18" t="s">
        <v>237</v>
      </c>
      <c r="C31" s="12" t="s">
        <v>37</v>
      </c>
      <c r="D31" s="18" t="s">
        <v>238</v>
      </c>
      <c r="E31" s="19">
        <v>165000</v>
      </c>
      <c r="F31" s="12" t="s">
        <v>39</v>
      </c>
      <c r="G31" s="12" t="s">
        <v>40</v>
      </c>
      <c r="H31" s="14">
        <v>45147</v>
      </c>
      <c r="I31" s="14">
        <v>45149</v>
      </c>
      <c r="J31" s="18" t="s">
        <v>148</v>
      </c>
    </row>
    <row r="32" spans="1:10" ht="54.95" customHeight="1" x14ac:dyDescent="0.25">
      <c r="A32" s="12" t="s">
        <v>239</v>
      </c>
      <c r="B32" s="18" t="s">
        <v>11</v>
      </c>
      <c r="C32" s="12" t="s">
        <v>240</v>
      </c>
      <c r="D32" s="18" t="s">
        <v>241</v>
      </c>
      <c r="E32" s="19" t="s">
        <v>242</v>
      </c>
      <c r="F32" s="12" t="s">
        <v>103</v>
      </c>
      <c r="G32" s="12" t="s">
        <v>15</v>
      </c>
      <c r="H32" s="14">
        <v>45156</v>
      </c>
      <c r="I32" s="14">
        <v>45160</v>
      </c>
      <c r="J32" s="18" t="s">
        <v>148</v>
      </c>
    </row>
    <row r="33" spans="1:10" ht="54.95" customHeight="1" x14ac:dyDescent="0.25">
      <c r="A33" s="12" t="s">
        <v>243</v>
      </c>
      <c r="B33" s="18" t="s">
        <v>244</v>
      </c>
      <c r="C33" s="12" t="s">
        <v>245</v>
      </c>
      <c r="D33" s="18" t="s">
        <v>246</v>
      </c>
      <c r="E33" s="19">
        <v>241652.17</v>
      </c>
      <c r="F33" s="12" t="s">
        <v>39</v>
      </c>
      <c r="G33" s="12" t="s">
        <v>40</v>
      </c>
      <c r="H33" s="14">
        <v>45159</v>
      </c>
      <c r="I33" s="14">
        <v>45163</v>
      </c>
      <c r="J33" s="18" t="s">
        <v>148</v>
      </c>
    </row>
    <row r="34" spans="1:10" ht="54.95" customHeight="1" x14ac:dyDescent="0.25">
      <c r="A34" s="12" t="s">
        <v>247</v>
      </c>
      <c r="B34" s="18" t="s">
        <v>175</v>
      </c>
      <c r="C34" s="12" t="s">
        <v>248</v>
      </c>
      <c r="D34" s="18" t="s">
        <v>249</v>
      </c>
      <c r="E34" s="19">
        <v>591270.79</v>
      </c>
      <c r="F34" s="12" t="s">
        <v>39</v>
      </c>
      <c r="G34" s="12" t="s">
        <v>40</v>
      </c>
      <c r="H34" s="14">
        <v>45155</v>
      </c>
      <c r="I34" s="14">
        <v>45156</v>
      </c>
      <c r="J34" s="18" t="s">
        <v>148</v>
      </c>
    </row>
    <row r="35" spans="1:10" ht="54.95" customHeight="1" x14ac:dyDescent="0.25">
      <c r="A35" s="12" t="s">
        <v>250</v>
      </c>
      <c r="B35" s="18" t="s">
        <v>251</v>
      </c>
      <c r="C35" s="12" t="s">
        <v>252</v>
      </c>
      <c r="D35" s="18" t="s">
        <v>253</v>
      </c>
      <c r="E35" s="19">
        <v>104777</v>
      </c>
      <c r="F35" s="12" t="s">
        <v>103</v>
      </c>
      <c r="G35" s="12" t="s">
        <v>40</v>
      </c>
      <c r="H35" s="14">
        <v>45163</v>
      </c>
      <c r="I35" s="14">
        <v>45168</v>
      </c>
      <c r="J35" s="18" t="s">
        <v>148</v>
      </c>
    </row>
    <row r="36" spans="1:10" ht="54.95" customHeight="1" x14ac:dyDescent="0.25">
      <c r="A36" s="12" t="s">
        <v>254</v>
      </c>
      <c r="B36" s="18" t="s">
        <v>164</v>
      </c>
      <c r="C36" s="12" t="s">
        <v>255</v>
      </c>
      <c r="D36" s="18" t="s">
        <v>256</v>
      </c>
      <c r="E36" s="19">
        <v>272714.17</v>
      </c>
      <c r="F36" s="12" t="s">
        <v>39</v>
      </c>
      <c r="G36" s="12" t="s">
        <v>40</v>
      </c>
      <c r="H36" s="14">
        <v>45180</v>
      </c>
      <c r="I36" s="14">
        <v>45183</v>
      </c>
      <c r="J36" s="18" t="s">
        <v>148</v>
      </c>
    </row>
    <row r="37" spans="1:10" ht="54.95" customHeight="1" x14ac:dyDescent="0.25">
      <c r="A37" s="12" t="s">
        <v>257</v>
      </c>
      <c r="B37" s="18" t="s">
        <v>258</v>
      </c>
      <c r="C37" s="12" t="s">
        <v>259</v>
      </c>
      <c r="D37" s="18" t="s">
        <v>260</v>
      </c>
      <c r="E37" s="19">
        <v>288306.59999999998</v>
      </c>
      <c r="F37" s="12" t="s">
        <v>39</v>
      </c>
      <c r="G37" s="12" t="s">
        <v>40</v>
      </c>
      <c r="H37" s="14">
        <v>45184</v>
      </c>
      <c r="I37" s="14">
        <v>45181</v>
      </c>
      <c r="J37" s="18" t="s">
        <v>148</v>
      </c>
    </row>
    <row r="38" spans="1:10" ht="54.95" customHeight="1" x14ac:dyDescent="0.25">
      <c r="A38" s="12" t="s">
        <v>261</v>
      </c>
      <c r="B38" s="18" t="s">
        <v>262</v>
      </c>
      <c r="C38" s="12" t="s">
        <v>263</v>
      </c>
      <c r="D38" s="18" t="s">
        <v>264</v>
      </c>
      <c r="E38" s="19">
        <v>503685</v>
      </c>
      <c r="F38" s="12" t="s">
        <v>39</v>
      </c>
      <c r="G38" s="12" t="s">
        <v>40</v>
      </c>
      <c r="H38" s="14">
        <v>45175</v>
      </c>
      <c r="I38" s="14">
        <v>45183</v>
      </c>
      <c r="J38" s="18" t="s">
        <v>148</v>
      </c>
    </row>
    <row r="39" spans="1:10" ht="54.95" customHeight="1" x14ac:dyDescent="0.25">
      <c r="A39" s="12" t="s">
        <v>265</v>
      </c>
      <c r="B39" s="18" t="s">
        <v>262</v>
      </c>
      <c r="C39" s="12" t="s">
        <v>266</v>
      </c>
      <c r="D39" s="18" t="s">
        <v>267</v>
      </c>
      <c r="E39" s="19">
        <v>540000</v>
      </c>
      <c r="F39" s="12" t="s">
        <v>39</v>
      </c>
      <c r="G39" s="12" t="s">
        <v>40</v>
      </c>
      <c r="H39" s="14">
        <v>45181</v>
      </c>
      <c r="I39" s="14">
        <v>45184</v>
      </c>
      <c r="J39" s="18" t="s">
        <v>148</v>
      </c>
    </row>
    <row r="40" spans="1:10" ht="54.95" customHeight="1" x14ac:dyDescent="0.25">
      <c r="A40" s="12" t="s">
        <v>268</v>
      </c>
      <c r="B40" s="18" t="s">
        <v>41</v>
      </c>
      <c r="C40" s="12" t="s">
        <v>269</v>
      </c>
      <c r="D40" s="18" t="s">
        <v>270</v>
      </c>
      <c r="E40" s="19">
        <v>535500</v>
      </c>
      <c r="F40" s="12" t="s">
        <v>39</v>
      </c>
      <c r="G40" s="12" t="s">
        <v>40</v>
      </c>
      <c r="H40" s="14">
        <v>45201</v>
      </c>
      <c r="I40" s="14">
        <v>45203</v>
      </c>
      <c r="J40" s="18" t="s">
        <v>148</v>
      </c>
    </row>
    <row r="41" spans="1:10" ht="54.95" customHeight="1" x14ac:dyDescent="0.25">
      <c r="A41" s="12" t="s">
        <v>271</v>
      </c>
      <c r="B41" s="18" t="s">
        <v>237</v>
      </c>
      <c r="C41" s="12" t="s">
        <v>272</v>
      </c>
      <c r="D41" s="18" t="s">
        <v>273</v>
      </c>
      <c r="E41" s="19">
        <v>627636</v>
      </c>
      <c r="F41" s="12" t="s">
        <v>39</v>
      </c>
      <c r="G41" s="12" t="s">
        <v>40</v>
      </c>
      <c r="H41" s="14">
        <v>45208</v>
      </c>
      <c r="I41" s="14">
        <v>45218</v>
      </c>
      <c r="J41" s="18" t="s">
        <v>148</v>
      </c>
    </row>
    <row r="42" spans="1:10" ht="54.95" customHeight="1" x14ac:dyDescent="0.25">
      <c r="A42" s="12" t="s">
        <v>274</v>
      </c>
      <c r="B42" s="18" t="s">
        <v>178</v>
      </c>
      <c r="C42" s="12" t="s">
        <v>275</v>
      </c>
      <c r="D42" s="18" t="s">
        <v>276</v>
      </c>
      <c r="E42" s="19">
        <v>302994.03999999998</v>
      </c>
      <c r="F42" s="12" t="s">
        <v>39</v>
      </c>
      <c r="G42" s="12" t="s">
        <v>40</v>
      </c>
      <c r="H42" s="14">
        <v>45223</v>
      </c>
      <c r="I42" s="14">
        <v>45225</v>
      </c>
      <c r="J42" s="18" t="s">
        <v>148</v>
      </c>
    </row>
    <row r="43" spans="1:10" ht="54.95" customHeight="1" x14ac:dyDescent="0.25">
      <c r="A43" s="12" t="s">
        <v>277</v>
      </c>
      <c r="B43" s="18" t="s">
        <v>278</v>
      </c>
      <c r="C43" s="12" t="s">
        <v>275</v>
      </c>
      <c r="D43" s="18" t="s">
        <v>279</v>
      </c>
      <c r="E43" s="19">
        <v>136004.67000000001</v>
      </c>
      <c r="F43" s="12" t="s">
        <v>39</v>
      </c>
      <c r="G43" s="12" t="s">
        <v>40</v>
      </c>
      <c r="H43" s="14">
        <v>45225</v>
      </c>
      <c r="I43" s="14">
        <v>45226</v>
      </c>
      <c r="J43" s="18" t="s">
        <v>148</v>
      </c>
    </row>
    <row r="44" spans="1:10" ht="72" customHeight="1" x14ac:dyDescent="0.25">
      <c r="A44" s="12" t="s">
        <v>280</v>
      </c>
      <c r="B44" s="18" t="s">
        <v>11</v>
      </c>
      <c r="C44" s="12" t="s">
        <v>281</v>
      </c>
      <c r="D44" s="18" t="s">
        <v>282</v>
      </c>
      <c r="E44" s="19">
        <v>713271.33</v>
      </c>
      <c r="F44" s="12" t="s">
        <v>39</v>
      </c>
      <c r="G44" s="12" t="s">
        <v>40</v>
      </c>
      <c r="H44" s="14">
        <v>45230</v>
      </c>
      <c r="I44" s="14">
        <v>45236</v>
      </c>
      <c r="J44" s="18" t="s">
        <v>148</v>
      </c>
    </row>
    <row r="45" spans="1:10" ht="54.95" customHeight="1" x14ac:dyDescent="0.25">
      <c r="A45" s="12" t="s">
        <v>283</v>
      </c>
      <c r="B45" s="18" t="s">
        <v>208</v>
      </c>
      <c r="C45" s="12" t="s">
        <v>275</v>
      </c>
      <c r="D45" s="18" t="s">
        <v>284</v>
      </c>
      <c r="E45" s="19">
        <v>244000</v>
      </c>
      <c r="F45" s="12" t="s">
        <v>39</v>
      </c>
      <c r="G45" s="12" t="s">
        <v>40</v>
      </c>
      <c r="H45" s="14">
        <v>45230</v>
      </c>
      <c r="I45" s="14">
        <v>45231</v>
      </c>
      <c r="J45" s="18" t="s">
        <v>148</v>
      </c>
    </row>
    <row r="46" spans="1:10" ht="65.25" customHeight="1" x14ac:dyDescent="0.25">
      <c r="A46" s="12" t="s">
        <v>285</v>
      </c>
      <c r="B46" s="18" t="s">
        <v>214</v>
      </c>
      <c r="C46" s="12" t="s">
        <v>275</v>
      </c>
      <c r="D46" s="18" t="s">
        <v>286</v>
      </c>
      <c r="E46" s="19">
        <v>158059.04999999999</v>
      </c>
      <c r="F46" s="12" t="s">
        <v>39</v>
      </c>
      <c r="G46" s="12" t="s">
        <v>40</v>
      </c>
      <c r="H46" s="14">
        <v>45252</v>
      </c>
      <c r="I46" s="14">
        <v>45257</v>
      </c>
      <c r="J46" s="18" t="s">
        <v>148</v>
      </c>
    </row>
    <row r="47" spans="1:10" ht="54.95" customHeight="1" x14ac:dyDescent="0.25">
      <c r="A47" s="12" t="s">
        <v>287</v>
      </c>
      <c r="B47" s="18" t="s">
        <v>11</v>
      </c>
      <c r="C47" s="12" t="s">
        <v>288</v>
      </c>
      <c r="D47" s="18" t="s">
        <v>289</v>
      </c>
      <c r="E47" s="19">
        <v>118000</v>
      </c>
      <c r="F47" s="12" t="s">
        <v>103</v>
      </c>
      <c r="G47" s="12" t="s">
        <v>40</v>
      </c>
      <c r="H47" s="14">
        <v>45254</v>
      </c>
      <c r="I47" s="14">
        <v>45258</v>
      </c>
      <c r="J47" s="18" t="s">
        <v>148</v>
      </c>
    </row>
    <row r="48" spans="1:10" ht="78.75" customHeight="1" x14ac:dyDescent="0.25">
      <c r="A48" s="12" t="s">
        <v>290</v>
      </c>
      <c r="B48" s="18" t="s">
        <v>291</v>
      </c>
      <c r="C48" s="12" t="s">
        <v>292</v>
      </c>
      <c r="D48" s="18" t="s">
        <v>293</v>
      </c>
      <c r="E48" s="19">
        <v>248989.37</v>
      </c>
      <c r="F48" s="12" t="s">
        <v>39</v>
      </c>
      <c r="G48" s="12" t="s">
        <v>40</v>
      </c>
      <c r="H48" s="14">
        <v>45279</v>
      </c>
      <c r="I48" s="14">
        <v>45281</v>
      </c>
      <c r="J48" s="18" t="s">
        <v>148</v>
      </c>
    </row>
    <row r="49" spans="1:10" ht="78.75" customHeight="1" x14ac:dyDescent="0.25">
      <c r="A49" s="12" t="s">
        <v>294</v>
      </c>
      <c r="B49" s="18" t="s">
        <v>11</v>
      </c>
      <c r="C49" s="12" t="s">
        <v>295</v>
      </c>
      <c r="D49" s="18" t="s">
        <v>296</v>
      </c>
      <c r="E49" s="19">
        <v>3370201.33</v>
      </c>
      <c r="F49" s="12" t="s">
        <v>297</v>
      </c>
      <c r="G49" s="12" t="s">
        <v>104</v>
      </c>
      <c r="H49" s="14">
        <v>45287</v>
      </c>
      <c r="I49" s="14">
        <v>46292</v>
      </c>
      <c r="J49" s="18" t="s">
        <v>148</v>
      </c>
    </row>
  </sheetData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66B95-03D1-434A-AD5F-F1E9C75A1EB7}">
  <dimension ref="A1:J49"/>
  <sheetViews>
    <sheetView topLeftCell="B44" zoomScale="85" zoomScaleNormal="85" workbookViewId="0">
      <selection activeCell="A2" sqref="A2:J44"/>
    </sheetView>
  </sheetViews>
  <sheetFormatPr defaultRowHeight="15" x14ac:dyDescent="0.25"/>
  <cols>
    <col min="1" max="1" width="25.5703125" customWidth="1"/>
    <col min="2" max="2" width="13.140625" customWidth="1"/>
    <col min="3" max="3" width="30.42578125" customWidth="1"/>
    <col min="4" max="4" width="18.42578125" style="50" customWidth="1"/>
    <col min="5" max="5" width="16.140625" style="50" customWidth="1"/>
    <col min="6" max="6" width="18.42578125" style="50" customWidth="1"/>
    <col min="7" max="7" width="18.28515625" style="50" customWidth="1"/>
    <col min="8" max="9" width="14.85546875" style="50" customWidth="1"/>
    <col min="10" max="10" width="16.85546875" style="50" customWidth="1"/>
    <col min="11" max="11" width="8.7109375" customWidth="1"/>
  </cols>
  <sheetData>
    <row r="1" spans="1:10" ht="27.75" customHeight="1" thickBot="1" x14ac:dyDescent="0.3">
      <c r="A1" s="1" t="s">
        <v>0</v>
      </c>
      <c r="B1" s="1" t="s">
        <v>1</v>
      </c>
      <c r="C1" s="1" t="s">
        <v>2</v>
      </c>
      <c r="D1" s="31" t="s">
        <v>3</v>
      </c>
      <c r="E1" s="1" t="s">
        <v>4</v>
      </c>
      <c r="F1" s="1" t="s">
        <v>5</v>
      </c>
      <c r="G1" s="31" t="s">
        <v>6</v>
      </c>
      <c r="H1" s="1" t="s">
        <v>7</v>
      </c>
      <c r="I1" s="31" t="s">
        <v>8</v>
      </c>
      <c r="J1" s="1" t="s">
        <v>9</v>
      </c>
    </row>
    <row r="2" spans="1:10" ht="116.25" customHeight="1" x14ac:dyDescent="0.25">
      <c r="A2" s="35" t="s">
        <v>298</v>
      </c>
      <c r="B2" s="35" t="s">
        <v>11</v>
      </c>
      <c r="C2" s="35" t="s">
        <v>299</v>
      </c>
      <c r="D2" s="35" t="s">
        <v>300</v>
      </c>
      <c r="E2" s="36">
        <v>448690</v>
      </c>
      <c r="F2" s="37" t="s">
        <v>103</v>
      </c>
      <c r="G2" s="35" t="s">
        <v>40</v>
      </c>
      <c r="H2" s="38">
        <v>45299</v>
      </c>
      <c r="I2" s="38">
        <v>45302</v>
      </c>
      <c r="J2" s="39" t="s">
        <v>148</v>
      </c>
    </row>
    <row r="3" spans="1:10" ht="116.25" customHeight="1" x14ac:dyDescent="0.25">
      <c r="A3" s="12" t="s">
        <v>301</v>
      </c>
      <c r="B3" s="12" t="s">
        <v>11</v>
      </c>
      <c r="C3" s="12" t="s">
        <v>302</v>
      </c>
      <c r="D3" s="12" t="s">
        <v>303</v>
      </c>
      <c r="E3" s="34">
        <v>4996878.5999999996</v>
      </c>
      <c r="F3" s="12" t="s">
        <v>173</v>
      </c>
      <c r="G3" s="12" t="s">
        <v>40</v>
      </c>
      <c r="H3" s="14">
        <v>45314</v>
      </c>
      <c r="I3" s="14">
        <v>45320</v>
      </c>
      <c r="J3" s="18" t="s">
        <v>148</v>
      </c>
    </row>
    <row r="4" spans="1:10" ht="116.25" customHeight="1" x14ac:dyDescent="0.25">
      <c r="A4" s="12" t="s">
        <v>304</v>
      </c>
      <c r="B4" s="12" t="s">
        <v>11</v>
      </c>
      <c r="C4" s="12" t="s">
        <v>305</v>
      </c>
      <c r="D4" s="12" t="s">
        <v>306</v>
      </c>
      <c r="E4" s="34">
        <v>462403.31</v>
      </c>
      <c r="F4" s="18" t="s">
        <v>39</v>
      </c>
      <c r="G4" s="12" t="s">
        <v>40</v>
      </c>
      <c r="H4" s="14">
        <v>45327</v>
      </c>
      <c r="I4" s="14">
        <v>45329</v>
      </c>
      <c r="J4" s="18" t="s">
        <v>148</v>
      </c>
    </row>
    <row r="5" spans="1:10" ht="116.25" customHeight="1" x14ac:dyDescent="0.25">
      <c r="A5" s="12" t="s">
        <v>307</v>
      </c>
      <c r="B5" s="12" t="s">
        <v>11</v>
      </c>
      <c r="C5" s="12" t="s">
        <v>308</v>
      </c>
      <c r="D5" s="12" t="s">
        <v>309</v>
      </c>
      <c r="E5" s="34">
        <v>17928118.800000001</v>
      </c>
      <c r="F5" s="18" t="s">
        <v>39</v>
      </c>
      <c r="G5" s="12" t="s">
        <v>40</v>
      </c>
      <c r="H5" s="14">
        <v>45328</v>
      </c>
      <c r="I5" s="14">
        <v>45330</v>
      </c>
      <c r="J5" s="18" t="s">
        <v>148</v>
      </c>
    </row>
    <row r="6" spans="1:10" ht="116.25" customHeight="1" x14ac:dyDescent="0.25">
      <c r="A6" s="12" t="s">
        <v>310</v>
      </c>
      <c r="B6" s="12" t="s">
        <v>11</v>
      </c>
      <c r="C6" s="12" t="s">
        <v>311</v>
      </c>
      <c r="D6" s="12" t="s">
        <v>312</v>
      </c>
      <c r="E6" s="34">
        <v>137295</v>
      </c>
      <c r="F6" s="18" t="s">
        <v>103</v>
      </c>
      <c r="G6" s="12" t="s">
        <v>104</v>
      </c>
      <c r="H6" s="14">
        <v>45331</v>
      </c>
      <c r="I6" s="14">
        <v>45337</v>
      </c>
      <c r="J6" s="18" t="s">
        <v>148</v>
      </c>
    </row>
    <row r="7" spans="1:10" ht="116.25" customHeight="1" x14ac:dyDescent="0.25">
      <c r="A7" s="12" t="s">
        <v>313</v>
      </c>
      <c r="B7" s="12" t="s">
        <v>11</v>
      </c>
      <c r="C7" s="12" t="s">
        <v>314</v>
      </c>
      <c r="D7" s="12" t="s">
        <v>315</v>
      </c>
      <c r="E7" s="34">
        <v>20646.39</v>
      </c>
      <c r="F7" s="18" t="s">
        <v>103</v>
      </c>
      <c r="G7" s="12" t="s">
        <v>104</v>
      </c>
      <c r="H7" s="14">
        <v>45331</v>
      </c>
      <c r="I7" s="14">
        <v>45337</v>
      </c>
      <c r="J7" s="18" t="s">
        <v>148</v>
      </c>
    </row>
    <row r="8" spans="1:10" ht="116.25" customHeight="1" x14ac:dyDescent="0.25">
      <c r="A8" s="12" t="s">
        <v>316</v>
      </c>
      <c r="B8" s="12" t="s">
        <v>11</v>
      </c>
      <c r="C8" s="12" t="s">
        <v>317</v>
      </c>
      <c r="D8" s="12" t="s">
        <v>318</v>
      </c>
      <c r="E8" s="19">
        <v>386899.8</v>
      </c>
      <c r="F8" s="18" t="s">
        <v>39</v>
      </c>
      <c r="G8" s="12" t="s">
        <v>40</v>
      </c>
      <c r="H8" s="14">
        <v>45330</v>
      </c>
      <c r="I8" s="14">
        <v>45337</v>
      </c>
      <c r="J8" s="18" t="s">
        <v>148</v>
      </c>
    </row>
    <row r="9" spans="1:10" ht="116.25" customHeight="1" x14ac:dyDescent="0.25">
      <c r="A9" s="12" t="s">
        <v>319</v>
      </c>
      <c r="B9" s="18" t="s">
        <v>320</v>
      </c>
      <c r="C9" s="12" t="s">
        <v>321</v>
      </c>
      <c r="D9" s="18" t="s">
        <v>322</v>
      </c>
      <c r="E9" s="34">
        <v>220825.46</v>
      </c>
      <c r="F9" s="18" t="s">
        <v>39</v>
      </c>
      <c r="G9" s="12" t="s">
        <v>40</v>
      </c>
      <c r="H9" s="14">
        <v>45349</v>
      </c>
      <c r="I9" s="14">
        <v>45357</v>
      </c>
      <c r="J9" s="18" t="s">
        <v>148</v>
      </c>
    </row>
    <row r="10" spans="1:10" ht="116.25" customHeight="1" x14ac:dyDescent="0.25">
      <c r="A10" s="12" t="s">
        <v>323</v>
      </c>
      <c r="B10" s="18" t="s">
        <v>324</v>
      </c>
      <c r="C10" s="12" t="s">
        <v>321</v>
      </c>
      <c r="D10" s="18" t="s">
        <v>325</v>
      </c>
      <c r="E10" s="34">
        <v>119893.77</v>
      </c>
      <c r="F10" s="18" t="s">
        <v>39</v>
      </c>
      <c r="G10" s="12" t="s">
        <v>40</v>
      </c>
      <c r="H10" s="14">
        <v>45349</v>
      </c>
      <c r="I10" s="14">
        <v>45356</v>
      </c>
      <c r="J10" s="18" t="s">
        <v>148</v>
      </c>
    </row>
    <row r="11" spans="1:10" ht="116.25" customHeight="1" x14ac:dyDescent="0.25">
      <c r="A11" s="12" t="s">
        <v>326</v>
      </c>
      <c r="B11" s="12" t="s">
        <v>327</v>
      </c>
      <c r="C11" s="12" t="s">
        <v>328</v>
      </c>
      <c r="D11" s="18" t="s">
        <v>329</v>
      </c>
      <c r="E11" s="19">
        <v>465566.04</v>
      </c>
      <c r="F11" s="18" t="s">
        <v>39</v>
      </c>
      <c r="G11" s="12" t="s">
        <v>40</v>
      </c>
      <c r="H11" s="23">
        <v>45348</v>
      </c>
      <c r="I11" s="14">
        <v>45350</v>
      </c>
      <c r="J11" s="18" t="s">
        <v>148</v>
      </c>
    </row>
    <row r="12" spans="1:10" ht="116.25" customHeight="1" x14ac:dyDescent="0.25">
      <c r="A12" s="12" t="s">
        <v>326</v>
      </c>
      <c r="B12" s="12" t="s">
        <v>330</v>
      </c>
      <c r="C12" s="12" t="s">
        <v>331</v>
      </c>
      <c r="D12" s="18" t="s">
        <v>332</v>
      </c>
      <c r="E12" s="19">
        <v>467830.66</v>
      </c>
      <c r="F12" s="18" t="s">
        <v>39</v>
      </c>
      <c r="G12" s="12" t="s">
        <v>40</v>
      </c>
      <c r="H12" s="23">
        <v>45348</v>
      </c>
      <c r="I12" s="23">
        <v>45350</v>
      </c>
      <c r="J12" s="18" t="s">
        <v>148</v>
      </c>
    </row>
    <row r="13" spans="1:10" ht="116.25" customHeight="1" x14ac:dyDescent="0.25">
      <c r="A13" s="12" t="s">
        <v>326</v>
      </c>
      <c r="B13" s="12" t="s">
        <v>333</v>
      </c>
      <c r="C13" s="12" t="s">
        <v>334</v>
      </c>
      <c r="D13" s="18" t="s">
        <v>335</v>
      </c>
      <c r="E13" s="19">
        <v>465566.04</v>
      </c>
      <c r="F13" s="18" t="s">
        <v>39</v>
      </c>
      <c r="G13" s="12" t="s">
        <v>40</v>
      </c>
      <c r="H13" s="23">
        <v>45349</v>
      </c>
      <c r="I13" s="14">
        <v>45356</v>
      </c>
      <c r="J13" s="18" t="s">
        <v>148</v>
      </c>
    </row>
    <row r="14" spans="1:10" ht="116.25" customHeight="1" x14ac:dyDescent="0.25">
      <c r="A14" s="12" t="s">
        <v>43</v>
      </c>
      <c r="B14" s="12" t="s">
        <v>336</v>
      </c>
      <c r="C14" s="12" t="s">
        <v>337</v>
      </c>
      <c r="D14" s="18" t="s">
        <v>338</v>
      </c>
      <c r="E14" s="18">
        <v>3270546.55</v>
      </c>
      <c r="F14" s="18" t="s">
        <v>103</v>
      </c>
      <c r="G14" s="12" t="s">
        <v>339</v>
      </c>
      <c r="H14" s="14">
        <v>45365</v>
      </c>
      <c r="I14" s="14">
        <v>45376</v>
      </c>
      <c r="J14" s="18" t="s">
        <v>148</v>
      </c>
    </row>
    <row r="15" spans="1:10" ht="116.25" customHeight="1" x14ac:dyDescent="0.25">
      <c r="A15" s="12" t="s">
        <v>340</v>
      </c>
      <c r="B15" s="18" t="s">
        <v>11</v>
      </c>
      <c r="C15" s="12" t="s">
        <v>341</v>
      </c>
      <c r="D15" s="18" t="s">
        <v>342</v>
      </c>
      <c r="E15" s="19">
        <v>63980</v>
      </c>
      <c r="F15" s="12" t="s">
        <v>30</v>
      </c>
      <c r="G15" s="12" t="s">
        <v>40</v>
      </c>
      <c r="H15" s="40">
        <v>45392</v>
      </c>
      <c r="I15" s="40">
        <v>45399</v>
      </c>
      <c r="J15" s="18" t="s">
        <v>148</v>
      </c>
    </row>
    <row r="16" spans="1:10" ht="116.25" customHeight="1" x14ac:dyDescent="0.25">
      <c r="A16" s="41" t="s">
        <v>47</v>
      </c>
      <c r="B16" s="42" t="s">
        <v>251</v>
      </c>
      <c r="C16" s="42" t="s">
        <v>343</v>
      </c>
      <c r="D16" s="18" t="s">
        <v>344</v>
      </c>
      <c r="E16" s="19">
        <v>104777</v>
      </c>
      <c r="F16" s="12" t="s">
        <v>103</v>
      </c>
      <c r="G16" s="12" t="s">
        <v>40</v>
      </c>
      <c r="H16" s="40">
        <v>45422</v>
      </c>
      <c r="I16" s="40">
        <v>45436</v>
      </c>
      <c r="J16" s="18" t="s">
        <v>148</v>
      </c>
    </row>
    <row r="17" spans="1:10" ht="116.25" customHeight="1" x14ac:dyDescent="0.25">
      <c r="A17" s="12" t="s">
        <v>345</v>
      </c>
      <c r="B17" s="42" t="s">
        <v>346</v>
      </c>
      <c r="C17" s="42" t="s">
        <v>347</v>
      </c>
      <c r="D17" s="18" t="s">
        <v>348</v>
      </c>
      <c r="E17" s="19">
        <v>125760.89</v>
      </c>
      <c r="F17" s="12" t="s">
        <v>39</v>
      </c>
      <c r="G17" s="12" t="s">
        <v>40</v>
      </c>
      <c r="H17" s="40">
        <v>45454</v>
      </c>
      <c r="I17" s="40">
        <v>45490</v>
      </c>
      <c r="J17" s="18" t="s">
        <v>148</v>
      </c>
    </row>
    <row r="18" spans="1:10" ht="116.25" customHeight="1" x14ac:dyDescent="0.25">
      <c r="A18" s="12" t="s">
        <v>349</v>
      </c>
      <c r="B18" s="42" t="s">
        <v>262</v>
      </c>
      <c r="C18" s="42" t="s">
        <v>350</v>
      </c>
      <c r="D18" s="18" t="s">
        <v>351</v>
      </c>
      <c r="E18" s="19">
        <v>135819.23000000001</v>
      </c>
      <c r="F18" s="12" t="s">
        <v>297</v>
      </c>
      <c r="G18" s="12" t="s">
        <v>40</v>
      </c>
      <c r="H18" s="40">
        <v>45455</v>
      </c>
      <c r="I18" s="40">
        <v>45491</v>
      </c>
      <c r="J18" s="18" t="s">
        <v>148</v>
      </c>
    </row>
    <row r="19" spans="1:10" ht="116.25" customHeight="1" x14ac:dyDescent="0.25">
      <c r="A19" s="12" t="s">
        <v>352</v>
      </c>
      <c r="B19" s="18" t="s">
        <v>353</v>
      </c>
      <c r="C19" s="12" t="s">
        <v>354</v>
      </c>
      <c r="D19" s="18" t="s">
        <v>355</v>
      </c>
      <c r="E19" s="19">
        <v>275000</v>
      </c>
      <c r="F19" s="12" t="s">
        <v>39</v>
      </c>
      <c r="G19" s="12" t="s">
        <v>40</v>
      </c>
      <c r="H19" s="14">
        <v>45503</v>
      </c>
      <c r="I19" s="14">
        <v>45509</v>
      </c>
      <c r="J19" s="18" t="s">
        <v>148</v>
      </c>
    </row>
    <row r="20" spans="1:10" ht="116.25" customHeight="1" x14ac:dyDescent="0.25">
      <c r="A20" s="12" t="s">
        <v>43</v>
      </c>
      <c r="B20" s="18" t="s">
        <v>52</v>
      </c>
      <c r="C20" s="12" t="s">
        <v>356</v>
      </c>
      <c r="D20" s="18" t="s">
        <v>357</v>
      </c>
      <c r="E20" s="19">
        <v>5499744.5899999999</v>
      </c>
      <c r="F20" s="12" t="s">
        <v>103</v>
      </c>
      <c r="G20" s="12" t="s">
        <v>358</v>
      </c>
      <c r="H20" s="14">
        <v>45497</v>
      </c>
      <c r="I20" s="14" t="s">
        <v>359</v>
      </c>
      <c r="J20" s="18" t="s">
        <v>148</v>
      </c>
    </row>
    <row r="21" spans="1:10" ht="116.25" customHeight="1" x14ac:dyDescent="0.25">
      <c r="A21" s="12" t="s">
        <v>43</v>
      </c>
      <c r="B21" s="12" t="s">
        <v>360</v>
      </c>
      <c r="C21" s="12" t="s">
        <v>361</v>
      </c>
      <c r="D21" s="18" t="s">
        <v>362</v>
      </c>
      <c r="E21" s="19">
        <v>15469617.73</v>
      </c>
      <c r="F21" s="12" t="s">
        <v>103</v>
      </c>
      <c r="G21" s="12" t="s">
        <v>358</v>
      </c>
      <c r="H21" s="14">
        <v>45497</v>
      </c>
      <c r="I21" s="14" t="s">
        <v>359</v>
      </c>
      <c r="J21" s="18" t="s">
        <v>148</v>
      </c>
    </row>
    <row r="22" spans="1:10" ht="116.25" customHeight="1" x14ac:dyDescent="0.25">
      <c r="A22" s="12" t="s">
        <v>363</v>
      </c>
      <c r="B22" s="18" t="s">
        <v>11</v>
      </c>
      <c r="C22" s="12" t="s">
        <v>364</v>
      </c>
      <c r="D22" s="18" t="s">
        <v>365</v>
      </c>
      <c r="E22" s="19">
        <v>0</v>
      </c>
      <c r="F22" s="12" t="s">
        <v>173</v>
      </c>
      <c r="G22" s="12" t="s">
        <v>366</v>
      </c>
      <c r="H22" s="14">
        <v>45499</v>
      </c>
      <c r="I22" s="14">
        <v>45509</v>
      </c>
      <c r="J22" s="18" t="s">
        <v>148</v>
      </c>
    </row>
    <row r="23" spans="1:10" ht="116.25" customHeight="1" x14ac:dyDescent="0.25">
      <c r="A23" s="12" t="s">
        <v>367</v>
      </c>
      <c r="B23" s="18" t="s">
        <v>11</v>
      </c>
      <c r="C23" s="12" t="s">
        <v>368</v>
      </c>
      <c r="D23" s="18" t="s">
        <v>369</v>
      </c>
      <c r="E23" s="19">
        <v>96726636.200000003</v>
      </c>
      <c r="F23" s="12" t="s">
        <v>173</v>
      </c>
      <c r="G23" s="12" t="s">
        <v>358</v>
      </c>
      <c r="H23" s="14">
        <v>45527</v>
      </c>
      <c r="I23" s="14">
        <v>45532</v>
      </c>
      <c r="J23" s="18" t="s">
        <v>148</v>
      </c>
    </row>
    <row r="24" spans="1:10" ht="116.25" customHeight="1" x14ac:dyDescent="0.25">
      <c r="A24" s="12" t="s">
        <v>370</v>
      </c>
      <c r="B24" s="18" t="s">
        <v>11</v>
      </c>
      <c r="C24" s="12" t="s">
        <v>364</v>
      </c>
      <c r="D24" s="18" t="s">
        <v>371</v>
      </c>
      <c r="E24" s="19">
        <v>0</v>
      </c>
      <c r="F24" s="12" t="s">
        <v>173</v>
      </c>
      <c r="G24" s="12" t="s">
        <v>366</v>
      </c>
      <c r="H24" s="14">
        <v>45544</v>
      </c>
      <c r="I24" s="40">
        <v>45546</v>
      </c>
      <c r="J24" s="18" t="s">
        <v>148</v>
      </c>
    </row>
    <row r="25" spans="1:10" ht="116.25" customHeight="1" x14ac:dyDescent="0.25">
      <c r="A25" s="12" t="s">
        <v>43</v>
      </c>
      <c r="B25" s="42" t="s">
        <v>138</v>
      </c>
      <c r="C25" s="42" t="s">
        <v>372</v>
      </c>
      <c r="D25" s="18" t="s">
        <v>373</v>
      </c>
      <c r="E25" s="19">
        <v>370000</v>
      </c>
      <c r="F25" s="12" t="s">
        <v>103</v>
      </c>
      <c r="G25" s="12" t="s">
        <v>358</v>
      </c>
      <c r="H25" s="14">
        <v>45538</v>
      </c>
      <c r="I25" s="14">
        <v>45544</v>
      </c>
      <c r="J25" s="18" t="s">
        <v>148</v>
      </c>
    </row>
    <row r="26" spans="1:10" ht="116.25" customHeight="1" x14ac:dyDescent="0.25">
      <c r="A26" s="12" t="s">
        <v>374</v>
      </c>
      <c r="B26" s="18" t="s">
        <v>11</v>
      </c>
      <c r="C26" s="12" t="s">
        <v>375</v>
      </c>
      <c r="D26" s="18" t="s">
        <v>376</v>
      </c>
      <c r="E26" s="19">
        <v>9300000</v>
      </c>
      <c r="F26" s="12" t="s">
        <v>173</v>
      </c>
      <c r="G26" s="12" t="s">
        <v>40</v>
      </c>
      <c r="H26" s="14">
        <v>45534</v>
      </c>
      <c r="I26" s="14">
        <v>45541</v>
      </c>
      <c r="J26" s="18" t="s">
        <v>148</v>
      </c>
    </row>
    <row r="27" spans="1:10" ht="116.25" customHeight="1" x14ac:dyDescent="0.25">
      <c r="A27" s="12" t="s">
        <v>377</v>
      </c>
      <c r="B27" s="18" t="s">
        <v>378</v>
      </c>
      <c r="C27" s="12" t="s">
        <v>379</v>
      </c>
      <c r="D27" s="18" t="s">
        <v>380</v>
      </c>
      <c r="E27" s="19">
        <v>133989.01</v>
      </c>
      <c r="F27" s="12" t="s">
        <v>39</v>
      </c>
      <c r="G27" s="12" t="s">
        <v>40</v>
      </c>
      <c r="H27" s="14">
        <v>45544</v>
      </c>
      <c r="I27" s="14">
        <v>45548</v>
      </c>
      <c r="J27" s="18" t="s">
        <v>148</v>
      </c>
    </row>
    <row r="28" spans="1:10" ht="116.25" customHeight="1" x14ac:dyDescent="0.25">
      <c r="A28" s="43" t="s">
        <v>349</v>
      </c>
      <c r="B28" s="44" t="s">
        <v>381</v>
      </c>
      <c r="C28" s="45" t="s">
        <v>382</v>
      </c>
      <c r="D28" s="18" t="s">
        <v>383</v>
      </c>
      <c r="E28" s="46">
        <v>124500</v>
      </c>
      <c r="F28" s="12" t="s">
        <v>384</v>
      </c>
      <c r="G28" s="12" t="s">
        <v>40</v>
      </c>
      <c r="H28" s="14">
        <v>45569</v>
      </c>
      <c r="I28" s="14">
        <v>45576</v>
      </c>
      <c r="J28" s="18" t="s">
        <v>148</v>
      </c>
    </row>
    <row r="29" spans="1:10" ht="116.25" customHeight="1" x14ac:dyDescent="0.25">
      <c r="A29" s="41" t="s">
        <v>385</v>
      </c>
      <c r="B29" s="47" t="s">
        <v>386</v>
      </c>
      <c r="C29" s="45" t="s">
        <v>387</v>
      </c>
      <c r="D29" s="48" t="s">
        <v>388</v>
      </c>
      <c r="E29" s="19">
        <v>130999.7</v>
      </c>
      <c r="F29" s="12" t="s">
        <v>389</v>
      </c>
      <c r="G29" s="12" t="s">
        <v>40</v>
      </c>
      <c r="H29" s="40">
        <v>45568</v>
      </c>
      <c r="I29" s="14">
        <v>45576</v>
      </c>
      <c r="J29" s="18" t="s">
        <v>148</v>
      </c>
    </row>
    <row r="30" spans="1:10" ht="116.25" customHeight="1" x14ac:dyDescent="0.25">
      <c r="A30" s="41" t="s">
        <v>100</v>
      </c>
      <c r="B30" s="47" t="s">
        <v>11</v>
      </c>
      <c r="C30" s="45" t="s">
        <v>390</v>
      </c>
      <c r="D30" s="48" t="s">
        <v>391</v>
      </c>
      <c r="E30" s="19">
        <v>2538888.84</v>
      </c>
      <c r="F30" s="12" t="s">
        <v>103</v>
      </c>
      <c r="G30" s="12" t="s">
        <v>104</v>
      </c>
      <c r="H30" s="40">
        <v>45569</v>
      </c>
      <c r="I30" s="14">
        <v>45576</v>
      </c>
      <c r="J30" s="18" t="s">
        <v>148</v>
      </c>
    </row>
    <row r="31" spans="1:10" ht="116.25" customHeight="1" x14ac:dyDescent="0.25">
      <c r="A31" s="18" t="s">
        <v>392</v>
      </c>
      <c r="B31" s="47" t="s">
        <v>11</v>
      </c>
      <c r="C31" s="45" t="s">
        <v>393</v>
      </c>
      <c r="D31" s="48" t="s">
        <v>394</v>
      </c>
      <c r="E31" s="46" t="s">
        <v>395</v>
      </c>
      <c r="F31" s="12" t="s">
        <v>103</v>
      </c>
      <c r="G31" s="12" t="s">
        <v>104</v>
      </c>
      <c r="H31" s="40">
        <v>45607</v>
      </c>
      <c r="I31" s="14">
        <v>45614</v>
      </c>
      <c r="J31" s="18" t="s">
        <v>148</v>
      </c>
    </row>
    <row r="32" spans="1:10" ht="116.25" customHeight="1" x14ac:dyDescent="0.25">
      <c r="A32" s="41" t="s">
        <v>396</v>
      </c>
      <c r="B32" s="47" t="s">
        <v>397</v>
      </c>
      <c r="C32" s="45" t="s">
        <v>398</v>
      </c>
      <c r="D32" s="48" t="s">
        <v>399</v>
      </c>
      <c r="E32" s="19">
        <v>136091.6</v>
      </c>
      <c r="F32" s="12" t="s">
        <v>400</v>
      </c>
      <c r="G32" s="12" t="s">
        <v>40</v>
      </c>
      <c r="H32" s="40">
        <v>45582</v>
      </c>
      <c r="I32" s="14">
        <v>45587</v>
      </c>
      <c r="J32" s="18" t="s">
        <v>148</v>
      </c>
    </row>
    <row r="33" spans="1:10" ht="116.25" customHeight="1" x14ac:dyDescent="0.25">
      <c r="A33" s="41" t="s">
        <v>396</v>
      </c>
      <c r="B33" s="44" t="s">
        <v>401</v>
      </c>
      <c r="C33" s="42" t="s">
        <v>402</v>
      </c>
      <c r="D33" s="18" t="s">
        <v>403</v>
      </c>
      <c r="E33" s="19">
        <v>135211.5</v>
      </c>
      <c r="F33" s="12" t="s">
        <v>400</v>
      </c>
      <c r="G33" s="12" t="s">
        <v>40</v>
      </c>
      <c r="H33" s="14">
        <v>45588</v>
      </c>
      <c r="I33" s="14">
        <v>45602</v>
      </c>
      <c r="J33" s="18" t="s">
        <v>148</v>
      </c>
    </row>
    <row r="34" spans="1:10" ht="116.25" customHeight="1" x14ac:dyDescent="0.25">
      <c r="A34" s="41" t="s">
        <v>404</v>
      </c>
      <c r="B34" s="47" t="s">
        <v>11</v>
      </c>
      <c r="C34" s="42" t="s">
        <v>405</v>
      </c>
      <c r="D34" s="18" t="s">
        <v>406</v>
      </c>
      <c r="E34" s="19" t="s">
        <v>407</v>
      </c>
      <c r="F34" s="12" t="s">
        <v>408</v>
      </c>
      <c r="G34" s="12" t="s">
        <v>366</v>
      </c>
      <c r="H34" s="14">
        <v>45635</v>
      </c>
      <c r="I34" s="14">
        <v>45639</v>
      </c>
      <c r="J34" s="18" t="s">
        <v>148</v>
      </c>
    </row>
    <row r="35" spans="1:10" ht="120" customHeight="1" x14ac:dyDescent="0.25">
      <c r="A35" s="43" t="s">
        <v>409</v>
      </c>
      <c r="B35" s="44" t="s">
        <v>410</v>
      </c>
      <c r="C35" s="42" t="s">
        <v>411</v>
      </c>
      <c r="D35" s="18" t="s">
        <v>412</v>
      </c>
      <c r="E35" s="19">
        <v>139895.48000000001</v>
      </c>
      <c r="F35" s="12" t="s">
        <v>384</v>
      </c>
      <c r="G35" s="12" t="s">
        <v>40</v>
      </c>
      <c r="H35" s="14">
        <v>45604</v>
      </c>
      <c r="I35" s="14">
        <v>45628</v>
      </c>
      <c r="J35" s="18" t="s">
        <v>148</v>
      </c>
    </row>
    <row r="36" spans="1:10" ht="116.25" customHeight="1" x14ac:dyDescent="0.25">
      <c r="A36" s="43" t="s">
        <v>413</v>
      </c>
      <c r="B36" s="44" t="s">
        <v>11</v>
      </c>
      <c r="C36" s="42" t="s">
        <v>414</v>
      </c>
      <c r="D36" s="18" t="s">
        <v>415</v>
      </c>
      <c r="E36" s="19">
        <v>601200</v>
      </c>
      <c r="F36" s="12" t="s">
        <v>416</v>
      </c>
      <c r="G36" s="12" t="s">
        <v>339</v>
      </c>
      <c r="H36" s="14">
        <v>45607</v>
      </c>
      <c r="I36" s="14">
        <v>45614</v>
      </c>
      <c r="J36" s="18" t="s">
        <v>148</v>
      </c>
    </row>
    <row r="37" spans="1:10" ht="116.25" customHeight="1" x14ac:dyDescent="0.25">
      <c r="A37" s="43" t="s">
        <v>417</v>
      </c>
      <c r="B37" s="44" t="s">
        <v>11</v>
      </c>
      <c r="C37" s="42" t="s">
        <v>418</v>
      </c>
      <c r="D37" s="18" t="s">
        <v>419</v>
      </c>
      <c r="E37" s="19">
        <v>96384</v>
      </c>
      <c r="F37" s="12" t="s">
        <v>400</v>
      </c>
      <c r="G37" s="12" t="s">
        <v>40</v>
      </c>
      <c r="H37" s="14">
        <v>45632</v>
      </c>
      <c r="I37" s="14">
        <v>45639</v>
      </c>
      <c r="J37" s="18" t="s">
        <v>148</v>
      </c>
    </row>
    <row r="38" spans="1:10" ht="116.25" customHeight="1" x14ac:dyDescent="0.25">
      <c r="A38" s="43" t="s">
        <v>417</v>
      </c>
      <c r="B38" s="44" t="s">
        <v>11</v>
      </c>
      <c r="C38" s="42" t="s">
        <v>420</v>
      </c>
      <c r="D38" s="49" t="s">
        <v>421</v>
      </c>
      <c r="E38" s="19">
        <v>234955.44</v>
      </c>
      <c r="F38" s="12" t="s">
        <v>384</v>
      </c>
      <c r="G38" s="12" t="s">
        <v>40</v>
      </c>
      <c r="H38" s="14">
        <v>45632</v>
      </c>
      <c r="I38" s="14">
        <v>45639</v>
      </c>
      <c r="J38" s="18" t="s">
        <v>148</v>
      </c>
    </row>
    <row r="39" spans="1:10" ht="116.25" customHeight="1" x14ac:dyDescent="0.25">
      <c r="A39" s="43" t="s">
        <v>422</v>
      </c>
      <c r="B39" s="44" t="s">
        <v>11</v>
      </c>
      <c r="C39" s="42" t="s">
        <v>423</v>
      </c>
      <c r="D39" s="18" t="s">
        <v>424</v>
      </c>
      <c r="E39" s="19">
        <v>78000</v>
      </c>
      <c r="F39" s="12" t="s">
        <v>384</v>
      </c>
      <c r="G39" s="12" t="s">
        <v>40</v>
      </c>
      <c r="H39" s="14">
        <v>45642</v>
      </c>
      <c r="I39" s="14">
        <v>45646</v>
      </c>
      <c r="J39" s="18" t="s">
        <v>148</v>
      </c>
    </row>
    <row r="40" spans="1:10" ht="116.25" customHeight="1" x14ac:dyDescent="0.25">
      <c r="A40" s="43" t="s">
        <v>422</v>
      </c>
      <c r="B40" s="44" t="s">
        <v>11</v>
      </c>
      <c r="C40" s="42" t="s">
        <v>425</v>
      </c>
      <c r="D40" s="18" t="s">
        <v>426</v>
      </c>
      <c r="E40" s="19">
        <v>94500</v>
      </c>
      <c r="F40" s="12" t="s">
        <v>384</v>
      </c>
      <c r="G40" s="12" t="s">
        <v>40</v>
      </c>
      <c r="H40" s="14">
        <v>45642</v>
      </c>
      <c r="I40" s="14">
        <v>45646</v>
      </c>
      <c r="J40" s="18" t="s">
        <v>148</v>
      </c>
    </row>
    <row r="41" spans="1:10" ht="116.25" customHeight="1" x14ac:dyDescent="0.25">
      <c r="A41" s="43" t="s">
        <v>427</v>
      </c>
      <c r="B41" s="44" t="s">
        <v>11</v>
      </c>
      <c r="C41" s="42" t="s">
        <v>420</v>
      </c>
      <c r="D41" s="18" t="s">
        <v>428</v>
      </c>
      <c r="E41" s="19">
        <v>536289</v>
      </c>
      <c r="F41" s="12" t="s">
        <v>384</v>
      </c>
      <c r="G41" s="12" t="s">
        <v>40</v>
      </c>
      <c r="H41" s="14">
        <v>45635</v>
      </c>
      <c r="I41" s="14">
        <v>45639</v>
      </c>
      <c r="J41" s="18" t="s">
        <v>148</v>
      </c>
    </row>
    <row r="42" spans="1:10" ht="116.25" customHeight="1" x14ac:dyDescent="0.25">
      <c r="A42" s="43" t="s">
        <v>429</v>
      </c>
      <c r="B42" s="44" t="s">
        <v>11</v>
      </c>
      <c r="C42" s="42" t="s">
        <v>425</v>
      </c>
      <c r="D42" s="18" t="s">
        <v>430</v>
      </c>
      <c r="E42" s="19">
        <v>808401</v>
      </c>
      <c r="F42" s="12" t="s">
        <v>384</v>
      </c>
      <c r="G42" s="12" t="s">
        <v>40</v>
      </c>
      <c r="H42" s="14">
        <v>45878</v>
      </c>
      <c r="I42" s="14">
        <v>45750</v>
      </c>
      <c r="J42" s="18" t="s">
        <v>148</v>
      </c>
    </row>
    <row r="43" spans="1:10" ht="116.25" customHeight="1" x14ac:dyDescent="0.25">
      <c r="A43" s="43" t="s">
        <v>429</v>
      </c>
      <c r="B43" s="44" t="s">
        <v>11</v>
      </c>
      <c r="C43" s="42" t="s">
        <v>431</v>
      </c>
      <c r="D43" s="18" t="s">
        <v>432</v>
      </c>
      <c r="E43" s="19">
        <v>276497</v>
      </c>
      <c r="F43" s="12" t="s">
        <v>384</v>
      </c>
      <c r="G43" s="12" t="s">
        <v>40</v>
      </c>
      <c r="H43" s="14">
        <v>45665</v>
      </c>
      <c r="I43" s="14">
        <v>45750</v>
      </c>
      <c r="J43" s="18" t="s">
        <v>148</v>
      </c>
    </row>
    <row r="44" spans="1:10" ht="116.25" customHeight="1" x14ac:dyDescent="0.25">
      <c r="A44" s="43" t="s">
        <v>433</v>
      </c>
      <c r="B44" s="44" t="s">
        <v>244</v>
      </c>
      <c r="C44" s="42" t="s">
        <v>434</v>
      </c>
      <c r="D44" s="18" t="s">
        <v>435</v>
      </c>
      <c r="E44" s="19">
        <v>494504.74</v>
      </c>
      <c r="F44" s="12" t="s">
        <v>384</v>
      </c>
      <c r="G44" s="12" t="s">
        <v>40</v>
      </c>
      <c r="H44" s="14">
        <v>45663</v>
      </c>
      <c r="I44" s="14">
        <v>45673</v>
      </c>
      <c r="J44" s="18" t="s">
        <v>148</v>
      </c>
    </row>
    <row r="45" spans="1:10" ht="72" customHeight="1" x14ac:dyDescent="0.25">
      <c r="A45" s="12"/>
      <c r="B45" s="18"/>
      <c r="C45" s="12"/>
      <c r="D45" s="18"/>
      <c r="E45" s="19"/>
      <c r="F45" s="12"/>
      <c r="G45" s="12"/>
      <c r="H45" s="14"/>
      <c r="I45" s="14"/>
      <c r="J45" s="18"/>
    </row>
    <row r="46" spans="1:10" ht="54.95" customHeight="1" x14ac:dyDescent="0.25">
      <c r="A46" s="12"/>
      <c r="B46" s="18"/>
      <c r="C46" s="12"/>
      <c r="D46" s="18"/>
      <c r="E46" s="19"/>
      <c r="F46" s="12"/>
      <c r="G46" s="12"/>
      <c r="H46" s="14"/>
      <c r="I46" s="14"/>
      <c r="J46" s="18"/>
    </row>
    <row r="47" spans="1:10" ht="65.25" customHeight="1" x14ac:dyDescent="0.25">
      <c r="A47" s="12"/>
      <c r="B47" s="18"/>
      <c r="C47" s="12"/>
      <c r="D47" s="18"/>
      <c r="E47" s="19"/>
      <c r="F47" s="12"/>
      <c r="G47" s="12"/>
      <c r="H47" s="14"/>
      <c r="I47" s="14"/>
      <c r="J47" s="18"/>
    </row>
    <row r="48" spans="1:10" ht="54.95" customHeight="1" x14ac:dyDescent="0.25">
      <c r="A48" s="12"/>
      <c r="B48" s="18"/>
      <c r="C48" s="12"/>
      <c r="D48" s="18"/>
      <c r="E48" s="19"/>
      <c r="F48" s="12"/>
      <c r="G48" s="12"/>
      <c r="H48" s="14"/>
      <c r="I48" s="14"/>
      <c r="J48" s="18"/>
    </row>
    <row r="49" spans="1:10" ht="78.75" customHeight="1" x14ac:dyDescent="0.25">
      <c r="A49" s="12"/>
      <c r="B49" s="18"/>
      <c r="C49" s="12"/>
      <c r="D49" s="18"/>
      <c r="E49" s="19"/>
      <c r="F49" s="12"/>
      <c r="G49" s="12"/>
      <c r="H49" s="14"/>
      <c r="I49" s="14"/>
      <c r="J49" s="18"/>
    </row>
  </sheetData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566D0-7CC5-4BD5-9EC6-2AB4E0423DBD}">
  <dimension ref="A1:J49"/>
  <sheetViews>
    <sheetView topLeftCell="A29" zoomScale="85" zoomScaleNormal="85" workbookViewId="0">
      <selection activeCell="A2" sqref="A2:J32"/>
    </sheetView>
  </sheetViews>
  <sheetFormatPr defaultRowHeight="15" x14ac:dyDescent="0.25"/>
  <cols>
    <col min="1" max="1" width="25.5703125" style="50" customWidth="1"/>
    <col min="2" max="2" width="13.140625" style="50" customWidth="1"/>
    <col min="3" max="3" width="30.42578125" style="67" customWidth="1"/>
    <col min="4" max="4" width="18.42578125" style="68" customWidth="1"/>
    <col min="5" max="5" width="16.140625" style="50" customWidth="1"/>
    <col min="6" max="6" width="18.42578125" style="6" customWidth="1"/>
    <col min="7" max="7" width="18.28515625" style="50" customWidth="1"/>
    <col min="8" max="8" width="14.85546875" style="50" customWidth="1"/>
    <col min="9" max="9" width="14.85546875" style="30" customWidth="1"/>
    <col min="10" max="10" width="16.85546875" style="50" customWidth="1"/>
    <col min="11" max="11" width="8.7109375" customWidth="1"/>
  </cols>
  <sheetData>
    <row r="1" spans="1:10" ht="27.75" customHeight="1" thickBot="1" x14ac:dyDescent="0.3">
      <c r="A1" s="1" t="s">
        <v>0</v>
      </c>
      <c r="B1" s="1" t="s">
        <v>1</v>
      </c>
      <c r="C1" s="51" t="s">
        <v>2</v>
      </c>
      <c r="D1" s="52" t="s">
        <v>3</v>
      </c>
      <c r="E1" s="1" t="s">
        <v>4</v>
      </c>
      <c r="F1" s="1" t="s">
        <v>5</v>
      </c>
      <c r="G1" s="31" t="s">
        <v>6</v>
      </c>
      <c r="H1" s="1" t="s">
        <v>7</v>
      </c>
      <c r="I1" s="52" t="s">
        <v>8</v>
      </c>
      <c r="J1" s="1" t="s">
        <v>9</v>
      </c>
    </row>
    <row r="2" spans="1:10" ht="102.6" customHeight="1" thickBot="1" x14ac:dyDescent="0.3">
      <c r="A2" s="35" t="s">
        <v>436</v>
      </c>
      <c r="B2" s="35" t="s">
        <v>11</v>
      </c>
      <c r="C2" s="53" t="s">
        <v>420</v>
      </c>
      <c r="D2" s="35" t="s">
        <v>300</v>
      </c>
      <c r="E2" s="54">
        <v>124060</v>
      </c>
      <c r="F2" s="55" t="s">
        <v>384</v>
      </c>
      <c r="G2" s="35" t="s">
        <v>40</v>
      </c>
      <c r="H2" s="38">
        <v>45714</v>
      </c>
      <c r="I2" s="56">
        <v>45728</v>
      </c>
      <c r="J2" s="39" t="s">
        <v>148</v>
      </c>
    </row>
    <row r="3" spans="1:10" ht="102.6" customHeight="1" thickBot="1" x14ac:dyDescent="0.3">
      <c r="A3" s="35" t="s">
        <v>436</v>
      </c>
      <c r="B3" s="35" t="s">
        <v>11</v>
      </c>
      <c r="C3" s="53" t="s">
        <v>420</v>
      </c>
      <c r="D3" s="35" t="s">
        <v>303</v>
      </c>
      <c r="E3" s="54">
        <v>127559.5</v>
      </c>
      <c r="F3" s="55" t="s">
        <v>384</v>
      </c>
      <c r="G3" s="35" t="s">
        <v>40</v>
      </c>
      <c r="H3" s="38">
        <v>45665</v>
      </c>
      <c r="I3" s="56">
        <v>45685</v>
      </c>
      <c r="J3" s="39" t="s">
        <v>148</v>
      </c>
    </row>
    <row r="4" spans="1:10" ht="102.6" customHeight="1" thickBot="1" x14ac:dyDescent="0.3">
      <c r="A4" s="35" t="s">
        <v>436</v>
      </c>
      <c r="B4" s="35" t="s">
        <v>11</v>
      </c>
      <c r="C4" s="53" t="s">
        <v>420</v>
      </c>
      <c r="D4" s="35" t="s">
        <v>306</v>
      </c>
      <c r="E4" s="54">
        <v>272100</v>
      </c>
      <c r="F4" s="55" t="s">
        <v>384</v>
      </c>
      <c r="G4" s="35" t="s">
        <v>40</v>
      </c>
      <c r="H4" s="38">
        <v>45667</v>
      </c>
      <c r="I4" s="56">
        <v>45685</v>
      </c>
      <c r="J4" s="39" t="s">
        <v>148</v>
      </c>
    </row>
    <row r="5" spans="1:10" ht="102.6" customHeight="1" thickBot="1" x14ac:dyDescent="0.3">
      <c r="A5" s="12" t="s">
        <v>437</v>
      </c>
      <c r="B5" s="35" t="s">
        <v>11</v>
      </c>
      <c r="C5" s="42" t="s">
        <v>420</v>
      </c>
      <c r="D5" s="12" t="s">
        <v>438</v>
      </c>
      <c r="E5" s="57">
        <v>69317.58</v>
      </c>
      <c r="F5" s="55" t="s">
        <v>384</v>
      </c>
      <c r="G5" s="35" t="s">
        <v>40</v>
      </c>
      <c r="H5" s="14">
        <v>45706</v>
      </c>
      <c r="I5" s="58">
        <v>45714</v>
      </c>
      <c r="J5" s="39" t="s">
        <v>148</v>
      </c>
    </row>
    <row r="6" spans="1:10" ht="102.6" customHeight="1" thickBot="1" x14ac:dyDescent="0.3">
      <c r="A6" s="12" t="s">
        <v>439</v>
      </c>
      <c r="B6" s="35" t="s">
        <v>11</v>
      </c>
      <c r="C6" s="42" t="s">
        <v>440</v>
      </c>
      <c r="D6" s="12" t="s">
        <v>441</v>
      </c>
      <c r="E6" s="57">
        <v>210070</v>
      </c>
      <c r="F6" s="55" t="s">
        <v>384</v>
      </c>
      <c r="G6" s="35" t="s">
        <v>40</v>
      </c>
      <c r="H6" s="14">
        <v>45699</v>
      </c>
      <c r="I6" s="58">
        <v>45705</v>
      </c>
      <c r="J6" s="39" t="s">
        <v>148</v>
      </c>
    </row>
    <row r="7" spans="1:10" ht="109.5" customHeight="1" thickBot="1" x14ac:dyDescent="0.3">
      <c r="A7" s="12" t="s">
        <v>442</v>
      </c>
      <c r="B7" s="12" t="s">
        <v>443</v>
      </c>
      <c r="C7" s="42" t="s">
        <v>444</v>
      </c>
      <c r="D7" s="12" t="s">
        <v>445</v>
      </c>
      <c r="E7" s="57">
        <v>138037.06</v>
      </c>
      <c r="F7" s="55" t="s">
        <v>400</v>
      </c>
      <c r="G7" s="35" t="s">
        <v>40</v>
      </c>
      <c r="H7" s="23">
        <v>45707</v>
      </c>
      <c r="I7" s="58">
        <v>45715</v>
      </c>
      <c r="J7" s="39" t="s">
        <v>148</v>
      </c>
    </row>
    <row r="8" spans="1:10" ht="109.5" customHeight="1" thickBot="1" x14ac:dyDescent="0.3">
      <c r="A8" s="12" t="s">
        <v>446</v>
      </c>
      <c r="B8" s="12" t="s">
        <v>447</v>
      </c>
      <c r="C8" s="42" t="s">
        <v>448</v>
      </c>
      <c r="D8" s="12" t="s">
        <v>449</v>
      </c>
      <c r="E8" s="57">
        <v>1671750</v>
      </c>
      <c r="F8" s="55" t="s">
        <v>384</v>
      </c>
      <c r="G8" s="35" t="s">
        <v>40</v>
      </c>
      <c r="H8" s="23">
        <v>45671</v>
      </c>
      <c r="I8" s="58">
        <v>45685</v>
      </c>
      <c r="J8" s="39" t="s">
        <v>148</v>
      </c>
    </row>
    <row r="9" spans="1:10" ht="132" customHeight="1" thickBot="1" x14ac:dyDescent="0.3">
      <c r="A9" s="12" t="s">
        <v>174</v>
      </c>
      <c r="B9" s="12" t="s">
        <v>175</v>
      </c>
      <c r="C9" s="42" t="s">
        <v>450</v>
      </c>
      <c r="D9" s="12" t="s">
        <v>451</v>
      </c>
      <c r="E9" s="57">
        <v>1216050</v>
      </c>
      <c r="F9" s="55" t="s">
        <v>384</v>
      </c>
      <c r="G9" s="35" t="s">
        <v>40</v>
      </c>
      <c r="H9" s="14">
        <v>45678</v>
      </c>
      <c r="I9" s="58">
        <v>45728</v>
      </c>
      <c r="J9" s="39" t="s">
        <v>148</v>
      </c>
    </row>
    <row r="10" spans="1:10" ht="102.6" customHeight="1" thickBot="1" x14ac:dyDescent="0.3">
      <c r="A10" s="12" t="s">
        <v>452</v>
      </c>
      <c r="B10" s="18" t="s">
        <v>11</v>
      </c>
      <c r="C10" s="42" t="s">
        <v>453</v>
      </c>
      <c r="D10" s="18" t="s">
        <v>454</v>
      </c>
      <c r="E10" s="57">
        <v>145000</v>
      </c>
      <c r="F10" s="55" t="s">
        <v>384</v>
      </c>
      <c r="G10" s="35" t="s">
        <v>40</v>
      </c>
      <c r="H10" s="14">
        <v>45708</v>
      </c>
      <c r="I10" s="58">
        <v>45714</v>
      </c>
      <c r="J10" s="39" t="s">
        <v>148</v>
      </c>
    </row>
    <row r="11" spans="1:10" ht="102.6" customHeight="1" thickBot="1" x14ac:dyDescent="0.3">
      <c r="A11" s="12" t="s">
        <v>455</v>
      </c>
      <c r="B11" s="18" t="s">
        <v>11</v>
      </c>
      <c r="C11" s="42" t="s">
        <v>456</v>
      </c>
      <c r="D11" s="18" t="s">
        <v>457</v>
      </c>
      <c r="E11" s="59">
        <v>362625.04</v>
      </c>
      <c r="F11" s="60" t="s">
        <v>458</v>
      </c>
      <c r="G11" s="12" t="s">
        <v>459</v>
      </c>
      <c r="H11" s="14">
        <v>45684</v>
      </c>
      <c r="I11" s="58">
        <v>45692</v>
      </c>
      <c r="J11" s="39" t="s">
        <v>148</v>
      </c>
    </row>
    <row r="12" spans="1:10" ht="115.5" customHeight="1" thickBot="1" x14ac:dyDescent="0.3">
      <c r="A12" s="12" t="s">
        <v>460</v>
      </c>
      <c r="B12" s="12" t="s">
        <v>58</v>
      </c>
      <c r="C12" s="42" t="s">
        <v>461</v>
      </c>
      <c r="D12" s="18" t="s">
        <v>462</v>
      </c>
      <c r="E12" s="59">
        <v>128997.5</v>
      </c>
      <c r="F12" s="60" t="s">
        <v>463</v>
      </c>
      <c r="G12" s="35" t="s">
        <v>40</v>
      </c>
      <c r="H12" s="23">
        <v>45694</v>
      </c>
      <c r="I12" s="58">
        <v>45702</v>
      </c>
      <c r="J12" s="39" t="s">
        <v>148</v>
      </c>
    </row>
    <row r="13" spans="1:10" ht="108.75" customHeight="1" thickBot="1" x14ac:dyDescent="0.3">
      <c r="A13" s="12" t="s">
        <v>174</v>
      </c>
      <c r="B13" s="12" t="s">
        <v>178</v>
      </c>
      <c r="C13" s="42" t="s">
        <v>464</v>
      </c>
      <c r="D13" s="18" t="s">
        <v>465</v>
      </c>
      <c r="E13" s="59">
        <v>1216050</v>
      </c>
      <c r="F13" s="55" t="s">
        <v>384</v>
      </c>
      <c r="G13" s="35" t="s">
        <v>40</v>
      </c>
      <c r="H13" s="23">
        <v>45702</v>
      </c>
      <c r="I13" s="61">
        <v>45709</v>
      </c>
      <c r="J13" s="39" t="s">
        <v>148</v>
      </c>
    </row>
    <row r="14" spans="1:10" ht="109.5" customHeight="1" thickBot="1" x14ac:dyDescent="0.3">
      <c r="A14" s="12" t="s">
        <v>466</v>
      </c>
      <c r="B14" s="12" t="s">
        <v>324</v>
      </c>
      <c r="C14" s="42" t="s">
        <v>467</v>
      </c>
      <c r="D14" s="18" t="s">
        <v>468</v>
      </c>
      <c r="E14" s="59">
        <v>239342.4</v>
      </c>
      <c r="F14" s="60" t="s">
        <v>469</v>
      </c>
      <c r="G14" s="35" t="s">
        <v>40</v>
      </c>
      <c r="H14" s="23">
        <v>45709</v>
      </c>
      <c r="I14" s="58">
        <v>45728</v>
      </c>
      <c r="J14" s="39" t="s">
        <v>148</v>
      </c>
    </row>
    <row r="15" spans="1:10" ht="102.6" customHeight="1" thickBot="1" x14ac:dyDescent="0.3">
      <c r="A15" s="12" t="s">
        <v>452</v>
      </c>
      <c r="B15" s="12" t="s">
        <v>11</v>
      </c>
      <c r="C15" s="42" t="s">
        <v>470</v>
      </c>
      <c r="D15" s="18" t="s">
        <v>471</v>
      </c>
      <c r="E15" s="59">
        <v>765000</v>
      </c>
      <c r="F15" s="55" t="s">
        <v>384</v>
      </c>
      <c r="G15" s="35" t="s">
        <v>40</v>
      </c>
      <c r="H15" s="14">
        <v>45727</v>
      </c>
      <c r="I15" s="61">
        <v>45740</v>
      </c>
      <c r="J15" s="39" t="s">
        <v>148</v>
      </c>
    </row>
    <row r="16" spans="1:10" ht="102.6" customHeight="1" thickBot="1" x14ac:dyDescent="0.3">
      <c r="A16" s="12" t="s">
        <v>452</v>
      </c>
      <c r="B16" s="18" t="s">
        <v>11</v>
      </c>
      <c r="C16" s="42" t="s">
        <v>470</v>
      </c>
      <c r="D16" s="18" t="s">
        <v>472</v>
      </c>
      <c r="E16" s="59">
        <v>124000</v>
      </c>
      <c r="F16" s="60" t="s">
        <v>473</v>
      </c>
      <c r="G16" s="35" t="s">
        <v>40</v>
      </c>
      <c r="H16" s="40">
        <v>45727</v>
      </c>
      <c r="I16" s="61">
        <v>45740</v>
      </c>
      <c r="J16" s="39" t="s">
        <v>148</v>
      </c>
    </row>
    <row r="17" spans="1:10" ht="102.6" customHeight="1" thickBot="1" x14ac:dyDescent="0.3">
      <c r="A17" s="62" t="s">
        <v>474</v>
      </c>
      <c r="B17" s="63" t="s">
        <v>475</v>
      </c>
      <c r="C17" s="42" t="s">
        <v>476</v>
      </c>
      <c r="D17" s="18" t="s">
        <v>477</v>
      </c>
      <c r="E17" s="59">
        <v>109332.3</v>
      </c>
      <c r="F17" s="55" t="s">
        <v>384</v>
      </c>
      <c r="G17" s="35" t="s">
        <v>40</v>
      </c>
      <c r="H17" s="40">
        <v>45747</v>
      </c>
      <c r="I17" s="61">
        <v>45750</v>
      </c>
      <c r="J17" s="39" t="s">
        <v>148</v>
      </c>
    </row>
    <row r="18" spans="1:10" ht="102.6" customHeight="1" thickBot="1" x14ac:dyDescent="0.3">
      <c r="A18" s="12" t="s">
        <v>478</v>
      </c>
      <c r="B18" s="63" t="s">
        <v>65</v>
      </c>
      <c r="C18" s="42" t="s">
        <v>479</v>
      </c>
      <c r="D18" s="18" t="s">
        <v>480</v>
      </c>
      <c r="E18" s="59">
        <v>400318.2</v>
      </c>
      <c r="F18" s="55" t="s">
        <v>469</v>
      </c>
      <c r="G18" s="12" t="s">
        <v>358</v>
      </c>
      <c r="H18" s="40">
        <v>45733</v>
      </c>
      <c r="I18" s="61">
        <v>45743</v>
      </c>
      <c r="J18" s="39" t="s">
        <v>148</v>
      </c>
    </row>
    <row r="19" spans="1:10" ht="102.6" customHeight="1" thickBot="1" x14ac:dyDescent="0.3">
      <c r="A19" s="12" t="s">
        <v>481</v>
      </c>
      <c r="B19" s="63" t="s">
        <v>482</v>
      </c>
      <c r="C19" s="42" t="s">
        <v>483</v>
      </c>
      <c r="D19" s="18" t="s">
        <v>484</v>
      </c>
      <c r="E19" s="59">
        <v>90403</v>
      </c>
      <c r="F19" s="55" t="s">
        <v>485</v>
      </c>
      <c r="G19" s="35" t="s">
        <v>40</v>
      </c>
      <c r="H19" s="40">
        <v>45729</v>
      </c>
      <c r="I19" s="61">
        <v>45740</v>
      </c>
      <c r="J19" s="39" t="s">
        <v>148</v>
      </c>
    </row>
    <row r="20" spans="1:10" ht="60.75" customHeight="1" x14ac:dyDescent="0.25">
      <c r="A20" s="12" t="s">
        <v>486</v>
      </c>
      <c r="B20" s="18" t="s">
        <v>487</v>
      </c>
      <c r="C20" s="42" t="s">
        <v>488</v>
      </c>
      <c r="D20" s="18" t="s">
        <v>489</v>
      </c>
      <c r="E20" s="59">
        <v>92158.44</v>
      </c>
      <c r="F20" s="55" t="s">
        <v>490</v>
      </c>
      <c r="G20" s="35" t="s">
        <v>40</v>
      </c>
      <c r="H20" s="14">
        <v>44642</v>
      </c>
      <c r="I20" s="58">
        <v>45750</v>
      </c>
      <c r="J20" s="18" t="s">
        <v>491</v>
      </c>
    </row>
    <row r="21" spans="1:10" ht="54.75" customHeight="1" x14ac:dyDescent="0.25">
      <c r="A21" s="12" t="s">
        <v>492</v>
      </c>
      <c r="B21" s="18" t="s">
        <v>108</v>
      </c>
      <c r="C21" s="42" t="s">
        <v>493</v>
      </c>
      <c r="D21" s="18" t="s">
        <v>494</v>
      </c>
      <c r="E21" s="59">
        <v>154422</v>
      </c>
      <c r="F21" s="55" t="s">
        <v>495</v>
      </c>
      <c r="G21" s="12" t="s">
        <v>40</v>
      </c>
      <c r="H21" s="14">
        <v>45747</v>
      </c>
      <c r="I21" s="58" t="s">
        <v>496</v>
      </c>
      <c r="J21" s="18" t="s">
        <v>148</v>
      </c>
    </row>
    <row r="22" spans="1:10" ht="54.75" customHeight="1" x14ac:dyDescent="0.25">
      <c r="A22" s="12" t="s">
        <v>497</v>
      </c>
      <c r="B22" s="18" t="s">
        <v>11</v>
      </c>
      <c r="C22" s="42" t="s">
        <v>498</v>
      </c>
      <c r="D22" s="18" t="s">
        <v>499</v>
      </c>
      <c r="E22" s="59">
        <v>834768</v>
      </c>
      <c r="F22" s="55" t="s">
        <v>490</v>
      </c>
      <c r="G22" s="12" t="s">
        <v>40</v>
      </c>
      <c r="H22" s="14">
        <v>45756</v>
      </c>
      <c r="I22" s="14">
        <v>45764</v>
      </c>
      <c r="J22" s="18" t="s">
        <v>148</v>
      </c>
    </row>
    <row r="23" spans="1:10" ht="54.75" customHeight="1" x14ac:dyDescent="0.25">
      <c r="A23" s="12" t="s">
        <v>500</v>
      </c>
      <c r="B23" s="18" t="s">
        <v>11</v>
      </c>
      <c r="C23" s="42" t="s">
        <v>501</v>
      </c>
      <c r="D23" s="18" t="s">
        <v>502</v>
      </c>
      <c r="E23" s="59">
        <v>692074.5</v>
      </c>
      <c r="F23" s="55" t="s">
        <v>384</v>
      </c>
      <c r="G23" s="12" t="s">
        <v>40</v>
      </c>
      <c r="H23" s="14">
        <v>45786</v>
      </c>
      <c r="I23" s="14">
        <v>45792</v>
      </c>
      <c r="J23" s="18" t="s">
        <v>148</v>
      </c>
    </row>
    <row r="24" spans="1:10" ht="54.75" customHeight="1" x14ac:dyDescent="0.25">
      <c r="A24" s="12" t="s">
        <v>503</v>
      </c>
      <c r="B24" s="18" t="s">
        <v>175</v>
      </c>
      <c r="C24" s="42" t="s">
        <v>504</v>
      </c>
      <c r="D24" s="49" t="s">
        <v>505</v>
      </c>
      <c r="E24" s="59">
        <v>152145</v>
      </c>
      <c r="F24" s="55" t="s">
        <v>384</v>
      </c>
      <c r="G24" s="12" t="s">
        <v>40</v>
      </c>
      <c r="H24" s="14">
        <v>45786</v>
      </c>
      <c r="I24" s="14">
        <v>45792</v>
      </c>
      <c r="J24" s="18" t="s">
        <v>148</v>
      </c>
    </row>
    <row r="25" spans="1:10" ht="54.75" customHeight="1" x14ac:dyDescent="0.25">
      <c r="A25" s="12" t="s">
        <v>503</v>
      </c>
      <c r="B25" s="63" t="s">
        <v>164</v>
      </c>
      <c r="C25" s="42" t="s">
        <v>506</v>
      </c>
      <c r="D25" s="18" t="s">
        <v>507</v>
      </c>
      <c r="E25" s="59">
        <v>100096.2</v>
      </c>
      <c r="F25" s="55" t="s">
        <v>384</v>
      </c>
      <c r="G25" s="12" t="s">
        <v>40</v>
      </c>
      <c r="H25" s="14">
        <v>45786</v>
      </c>
      <c r="I25" s="14">
        <v>45792</v>
      </c>
      <c r="J25" s="18" t="s">
        <v>148</v>
      </c>
    </row>
    <row r="26" spans="1:10" ht="54.75" customHeight="1" x14ac:dyDescent="0.25">
      <c r="A26" s="12" t="s">
        <v>508</v>
      </c>
      <c r="B26" s="18" t="s">
        <v>141</v>
      </c>
      <c r="C26" s="42" t="s">
        <v>509</v>
      </c>
      <c r="D26" s="18" t="s">
        <v>510</v>
      </c>
      <c r="E26" s="59">
        <v>537993</v>
      </c>
      <c r="F26" s="55" t="s">
        <v>384</v>
      </c>
      <c r="G26" s="12" t="s">
        <v>40</v>
      </c>
      <c r="H26" s="14">
        <v>45798</v>
      </c>
      <c r="I26" s="14">
        <v>45807</v>
      </c>
      <c r="J26" s="18" t="s">
        <v>148</v>
      </c>
    </row>
    <row r="27" spans="1:10" ht="54.75" customHeight="1" x14ac:dyDescent="0.25">
      <c r="A27" s="12" t="s">
        <v>511</v>
      </c>
      <c r="B27" s="18" t="s">
        <v>92</v>
      </c>
      <c r="C27" s="42" t="s">
        <v>512</v>
      </c>
      <c r="D27" s="18" t="s">
        <v>513</v>
      </c>
      <c r="E27" s="59">
        <v>108380.4</v>
      </c>
      <c r="F27" s="55" t="s">
        <v>384</v>
      </c>
      <c r="G27" s="12" t="s">
        <v>40</v>
      </c>
      <c r="H27" s="14">
        <v>45798</v>
      </c>
      <c r="I27" s="14">
        <v>45807</v>
      </c>
      <c r="J27" s="18" t="s">
        <v>148</v>
      </c>
    </row>
    <row r="28" spans="1:10" ht="54.75" customHeight="1" x14ac:dyDescent="0.25">
      <c r="A28" s="12" t="s">
        <v>511</v>
      </c>
      <c r="B28" s="18" t="s">
        <v>487</v>
      </c>
      <c r="C28" s="45" t="s">
        <v>514</v>
      </c>
      <c r="D28" s="18" t="s">
        <v>515</v>
      </c>
      <c r="E28" s="64">
        <v>54190.2</v>
      </c>
      <c r="F28" s="55" t="s">
        <v>384</v>
      </c>
      <c r="G28" s="12" t="s">
        <v>40</v>
      </c>
      <c r="H28" s="14">
        <v>45797</v>
      </c>
      <c r="I28" s="14">
        <v>46900</v>
      </c>
      <c r="J28" s="18" t="s">
        <v>148</v>
      </c>
    </row>
    <row r="29" spans="1:10" ht="54.75" customHeight="1" x14ac:dyDescent="0.25">
      <c r="A29" s="12" t="s">
        <v>511</v>
      </c>
      <c r="B29" s="65" t="s">
        <v>85</v>
      </c>
      <c r="C29" s="45" t="s">
        <v>516</v>
      </c>
      <c r="D29" s="12" t="s">
        <v>517</v>
      </c>
      <c r="E29" s="59">
        <v>53140.5</v>
      </c>
      <c r="F29" s="55" t="s">
        <v>384</v>
      </c>
      <c r="G29" s="12" t="s">
        <v>40</v>
      </c>
      <c r="H29" s="40">
        <v>45817</v>
      </c>
      <c r="I29" s="14">
        <v>45918</v>
      </c>
      <c r="J29" s="18" t="s">
        <v>148</v>
      </c>
    </row>
    <row r="30" spans="1:10" ht="54.75" customHeight="1" x14ac:dyDescent="0.25">
      <c r="A30" s="12" t="s">
        <v>511</v>
      </c>
      <c r="B30" s="65" t="s">
        <v>518</v>
      </c>
      <c r="C30" s="45" t="s">
        <v>519</v>
      </c>
      <c r="D30" s="12" t="s">
        <v>520</v>
      </c>
      <c r="E30" s="59">
        <v>55047</v>
      </c>
      <c r="F30" s="55" t="s">
        <v>384</v>
      </c>
      <c r="G30" s="12" t="s">
        <v>40</v>
      </c>
      <c r="H30" s="40">
        <v>45807</v>
      </c>
      <c r="I30" s="14">
        <v>45817</v>
      </c>
      <c r="J30" s="18" t="s">
        <v>148</v>
      </c>
    </row>
    <row r="31" spans="1:10" ht="54.75" customHeight="1" x14ac:dyDescent="0.25">
      <c r="A31" s="12" t="s">
        <v>511</v>
      </c>
      <c r="B31" s="65" t="s">
        <v>95</v>
      </c>
      <c r="C31" s="45" t="s">
        <v>521</v>
      </c>
      <c r="D31" s="12" t="s">
        <v>522</v>
      </c>
      <c r="E31" s="64">
        <v>54190.2</v>
      </c>
      <c r="F31" s="55" t="s">
        <v>384</v>
      </c>
      <c r="G31" s="12" t="s">
        <v>40</v>
      </c>
      <c r="H31" s="40">
        <v>45807</v>
      </c>
      <c r="I31" s="14">
        <v>45817</v>
      </c>
      <c r="J31" s="18" t="s">
        <v>148</v>
      </c>
    </row>
    <row r="32" spans="1:10" ht="54.75" customHeight="1" x14ac:dyDescent="0.25">
      <c r="A32" s="12" t="s">
        <v>511</v>
      </c>
      <c r="B32" s="65" t="s">
        <v>320</v>
      </c>
      <c r="C32" s="45" t="s">
        <v>523</v>
      </c>
      <c r="D32" s="12" t="s">
        <v>524</v>
      </c>
      <c r="E32" s="59">
        <v>108380.4</v>
      </c>
      <c r="F32" s="55" t="s">
        <v>384</v>
      </c>
      <c r="G32" s="12" t="s">
        <v>40</v>
      </c>
      <c r="H32" s="40">
        <v>45818</v>
      </c>
      <c r="I32" s="14">
        <v>45826</v>
      </c>
      <c r="J32" s="18" t="s">
        <v>148</v>
      </c>
    </row>
    <row r="33" spans="1:10" ht="54.75" customHeight="1" x14ac:dyDescent="0.25">
      <c r="A33" s="12"/>
      <c r="B33" s="18"/>
      <c r="C33" s="42"/>
      <c r="D33" s="18"/>
      <c r="E33" s="19"/>
      <c r="F33" s="55"/>
      <c r="G33" s="12"/>
      <c r="H33" s="14"/>
      <c r="I33" s="58"/>
      <c r="J33" s="18"/>
    </row>
    <row r="34" spans="1:10" ht="54.75" customHeight="1" x14ac:dyDescent="0.25">
      <c r="A34" s="62"/>
      <c r="B34" s="65"/>
      <c r="C34" s="42"/>
      <c r="D34" s="18"/>
      <c r="E34" s="19"/>
      <c r="F34" s="55"/>
      <c r="G34" s="12"/>
      <c r="H34" s="14"/>
      <c r="I34" s="58"/>
      <c r="J34" s="18"/>
    </row>
    <row r="35" spans="1:10" ht="54.75" customHeight="1" x14ac:dyDescent="0.25">
      <c r="A35" s="12"/>
      <c r="B35" s="18"/>
      <c r="C35" s="42"/>
      <c r="D35" s="18"/>
      <c r="E35" s="19"/>
      <c r="F35" s="55"/>
      <c r="G35" s="12"/>
      <c r="H35" s="14"/>
      <c r="I35" s="58"/>
      <c r="J35" s="18"/>
    </row>
    <row r="36" spans="1:10" ht="54.75" customHeight="1" x14ac:dyDescent="0.25">
      <c r="A36" s="12"/>
      <c r="B36" s="18"/>
      <c r="C36" s="42"/>
      <c r="D36" s="18"/>
      <c r="E36" s="19"/>
      <c r="F36" s="55"/>
      <c r="G36" s="12"/>
      <c r="H36" s="14"/>
      <c r="I36" s="58"/>
      <c r="J36" s="18"/>
    </row>
    <row r="37" spans="1:10" ht="54.75" customHeight="1" x14ac:dyDescent="0.25">
      <c r="A37" s="12"/>
      <c r="B37" s="18"/>
      <c r="C37" s="42"/>
      <c r="D37" s="18"/>
      <c r="E37" s="19"/>
      <c r="F37" s="55"/>
      <c r="G37" s="12"/>
      <c r="H37" s="14"/>
      <c r="I37" s="58"/>
      <c r="J37" s="18"/>
    </row>
    <row r="38" spans="1:10" ht="54.75" customHeight="1" x14ac:dyDescent="0.25">
      <c r="A38" s="12"/>
      <c r="B38" s="18"/>
      <c r="C38" s="42"/>
      <c r="D38" s="49"/>
      <c r="E38" s="19"/>
      <c r="F38" s="55"/>
      <c r="G38" s="12"/>
      <c r="H38" s="14"/>
      <c r="I38" s="58"/>
      <c r="J38" s="18"/>
    </row>
    <row r="39" spans="1:10" ht="54.75" customHeight="1" x14ac:dyDescent="0.25">
      <c r="A39" s="12"/>
      <c r="B39" s="18"/>
      <c r="C39" s="42"/>
      <c r="D39" s="18"/>
      <c r="E39" s="19"/>
      <c r="F39" s="55"/>
      <c r="G39" s="12"/>
      <c r="H39" s="14"/>
      <c r="I39" s="58"/>
      <c r="J39" s="18"/>
    </row>
    <row r="40" spans="1:10" ht="54.75" customHeight="1" x14ac:dyDescent="0.25">
      <c r="A40" s="12"/>
      <c r="B40" s="18"/>
      <c r="C40" s="42"/>
      <c r="D40" s="18"/>
      <c r="E40" s="19"/>
      <c r="F40" s="55"/>
      <c r="G40" s="12"/>
      <c r="H40" s="14"/>
      <c r="I40" s="58"/>
      <c r="J40" s="18"/>
    </row>
    <row r="41" spans="1:10" ht="54.75" customHeight="1" x14ac:dyDescent="0.25">
      <c r="A41" s="12"/>
      <c r="B41" s="18"/>
      <c r="C41" s="42"/>
      <c r="D41" s="18"/>
      <c r="E41" s="19"/>
      <c r="F41" s="55"/>
      <c r="G41" s="12"/>
      <c r="H41" s="14"/>
      <c r="I41" s="58"/>
      <c r="J41" s="18"/>
    </row>
    <row r="42" spans="1:10" ht="54.75" customHeight="1" x14ac:dyDescent="0.25">
      <c r="A42" s="12"/>
      <c r="B42" s="18"/>
      <c r="C42" s="42"/>
      <c r="D42" s="18"/>
      <c r="E42" s="19"/>
      <c r="F42" s="55"/>
      <c r="G42" s="12"/>
      <c r="H42" s="14"/>
      <c r="I42" s="58"/>
      <c r="J42" s="18"/>
    </row>
    <row r="43" spans="1:10" ht="54.75" customHeight="1" x14ac:dyDescent="0.25">
      <c r="A43" s="12"/>
      <c r="B43" s="18"/>
      <c r="C43" s="42"/>
      <c r="D43" s="18"/>
      <c r="E43" s="19"/>
      <c r="F43" s="55"/>
      <c r="G43" s="12"/>
      <c r="H43" s="14"/>
      <c r="I43" s="58"/>
      <c r="J43" s="18"/>
    </row>
    <row r="44" spans="1:10" ht="54.75" customHeight="1" x14ac:dyDescent="0.25">
      <c r="A44" s="12"/>
      <c r="B44" s="18"/>
      <c r="C44" s="42"/>
      <c r="D44" s="18"/>
      <c r="E44" s="19"/>
      <c r="F44" s="55"/>
      <c r="G44" s="12"/>
      <c r="H44" s="14"/>
      <c r="I44" s="58"/>
      <c r="J44" s="18"/>
    </row>
    <row r="45" spans="1:10" ht="54.75" customHeight="1" x14ac:dyDescent="0.25">
      <c r="A45" s="12"/>
      <c r="B45" s="18"/>
      <c r="C45" s="42"/>
      <c r="D45" s="18"/>
      <c r="E45" s="19"/>
      <c r="F45" s="66"/>
      <c r="G45" s="12"/>
      <c r="H45" s="14"/>
      <c r="I45" s="14"/>
      <c r="J45" s="18"/>
    </row>
    <row r="46" spans="1:10" ht="54.75" customHeight="1" x14ac:dyDescent="0.25">
      <c r="A46" s="12"/>
      <c r="B46" s="18"/>
      <c r="C46" s="42"/>
      <c r="D46" s="18"/>
      <c r="E46" s="19"/>
      <c r="F46" s="66"/>
      <c r="G46" s="12"/>
      <c r="H46" s="14"/>
      <c r="I46" s="14"/>
      <c r="J46" s="18"/>
    </row>
    <row r="47" spans="1:10" ht="54.75" customHeight="1" x14ac:dyDescent="0.25">
      <c r="A47" s="12"/>
      <c r="B47" s="18"/>
      <c r="C47" s="42"/>
      <c r="D47" s="18"/>
      <c r="E47" s="19"/>
      <c r="F47" s="66"/>
      <c r="G47" s="12"/>
      <c r="H47" s="14"/>
      <c r="I47" s="14"/>
      <c r="J47" s="18"/>
    </row>
    <row r="48" spans="1:10" ht="54.75" customHeight="1" x14ac:dyDescent="0.25">
      <c r="A48" s="12"/>
      <c r="B48" s="18"/>
      <c r="C48" s="42"/>
      <c r="D48" s="18"/>
      <c r="E48" s="19"/>
      <c r="F48" s="66"/>
      <c r="G48" s="12"/>
      <c r="H48" s="14"/>
      <c r="I48" s="14"/>
      <c r="J48" s="18"/>
    </row>
    <row r="49" spans="1:10" ht="54.75" customHeight="1" x14ac:dyDescent="0.25">
      <c r="A49" s="12"/>
      <c r="B49" s="18"/>
      <c r="C49" s="42"/>
      <c r="D49" s="18"/>
      <c r="E49" s="19"/>
      <c r="F49" s="66"/>
      <c r="G49" s="12"/>
      <c r="H49" s="14"/>
      <c r="I49" s="14"/>
      <c r="J49" s="18"/>
    </row>
  </sheetData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B3C25-DE17-4CDC-BC7C-D5BEC31467A5}">
  <dimension ref="A1:T294"/>
  <sheetViews>
    <sheetView showGridLines="0" tabSelected="1" topLeftCell="B1" zoomScale="90" zoomScaleNormal="90" workbookViewId="0">
      <pane ySplit="8" topLeftCell="A9" activePane="bottomLeft" state="frozen"/>
      <selection activeCell="A8" sqref="A8"/>
      <selection pane="bottomLeft" activeCell="B4" sqref="B4"/>
    </sheetView>
  </sheetViews>
  <sheetFormatPr defaultRowHeight="15" x14ac:dyDescent="0.25"/>
  <cols>
    <col min="1" max="1" width="2.28515625" customWidth="1"/>
    <col min="2" max="2" width="95.7109375" style="69" customWidth="1"/>
    <col min="3" max="4" width="22.7109375" style="69" customWidth="1"/>
    <col min="5" max="5" width="80.7109375" style="69" customWidth="1"/>
    <col min="6" max="7" width="30.7109375" style="69" customWidth="1"/>
    <col min="8" max="9" width="20.7109375" customWidth="1"/>
    <col min="10" max="10" width="20.7109375" style="71" customWidth="1"/>
    <col min="11" max="11" width="20.7109375" style="69" customWidth="1"/>
    <col min="12" max="12" width="20.7109375" style="70" customWidth="1"/>
    <col min="13" max="13" width="34.42578125" style="70" customWidth="1"/>
    <col min="14" max="14" width="20.7109375" style="69" customWidth="1"/>
    <col min="15" max="15" width="20.7109375" style="70" customWidth="1"/>
    <col min="16" max="17" width="20.7109375" style="69" customWidth="1"/>
    <col min="18" max="18" width="47.140625" style="69" hidden="1" customWidth="1"/>
    <col min="19" max="19" width="30.7109375" style="69" customWidth="1"/>
    <col min="20" max="20" width="20.7109375" style="69" customWidth="1"/>
  </cols>
  <sheetData>
    <row r="1" spans="2:20" ht="15" customHeight="1" x14ac:dyDescent="0.25">
      <c r="J1" s="72"/>
    </row>
    <row r="2" spans="2:20" ht="15" customHeight="1" x14ac:dyDescent="0.25">
      <c r="J2" s="72"/>
      <c r="O2" s="94"/>
    </row>
    <row r="3" spans="2:20" ht="15" customHeight="1" x14ac:dyDescent="0.25">
      <c r="J3" s="72"/>
      <c r="O3" s="94"/>
      <c r="R3" s="83"/>
    </row>
    <row r="4" spans="2:20" ht="15" customHeight="1" x14ac:dyDescent="0.25">
      <c r="J4" s="72"/>
    </row>
    <row r="5" spans="2:20" ht="15" customHeight="1" x14ac:dyDescent="0.25">
      <c r="J5" s="72"/>
    </row>
    <row r="6" spans="2:20" ht="15" customHeight="1" x14ac:dyDescent="0.25">
      <c r="B6" s="88" t="s">
        <v>539</v>
      </c>
      <c r="J6" s="72"/>
    </row>
    <row r="7" spans="2:20" ht="15" customHeight="1" x14ac:dyDescent="0.25"/>
    <row r="8" spans="2:20" ht="32.1" customHeight="1" x14ac:dyDescent="0.25">
      <c r="B8" s="113" t="s">
        <v>0</v>
      </c>
      <c r="C8" s="113" t="s">
        <v>525</v>
      </c>
      <c r="D8" s="113" t="s">
        <v>534</v>
      </c>
      <c r="E8" s="113" t="s">
        <v>2</v>
      </c>
      <c r="F8" s="113" t="s">
        <v>548</v>
      </c>
      <c r="G8" s="113" t="s">
        <v>542</v>
      </c>
      <c r="H8" s="114" t="s">
        <v>4</v>
      </c>
      <c r="I8" s="114" t="s">
        <v>538</v>
      </c>
      <c r="J8" s="113" t="s">
        <v>545</v>
      </c>
      <c r="K8" s="115" t="s">
        <v>526</v>
      </c>
      <c r="L8" s="115" t="s">
        <v>546</v>
      </c>
      <c r="M8" s="113" t="s">
        <v>6</v>
      </c>
      <c r="N8" s="115" t="s">
        <v>7</v>
      </c>
      <c r="O8" s="113" t="s">
        <v>8</v>
      </c>
      <c r="P8" s="113" t="s">
        <v>527</v>
      </c>
      <c r="Q8" s="113" t="s">
        <v>528</v>
      </c>
      <c r="R8" s="113" t="s">
        <v>529</v>
      </c>
      <c r="S8" s="113" t="s">
        <v>530</v>
      </c>
      <c r="T8" s="116" t="s">
        <v>549</v>
      </c>
    </row>
    <row r="9" spans="2:20" ht="20.100000000000001" customHeight="1" x14ac:dyDescent="0.25">
      <c r="B9" s="69" t="s">
        <v>556</v>
      </c>
      <c r="C9" s="69" t="s">
        <v>550</v>
      </c>
      <c r="D9" s="69" t="s">
        <v>11</v>
      </c>
      <c r="E9" s="69" t="s">
        <v>551</v>
      </c>
      <c r="F9" s="69" t="s">
        <v>552</v>
      </c>
      <c r="G9" s="69" t="s">
        <v>553</v>
      </c>
      <c r="H9" s="118">
        <v>0</v>
      </c>
      <c r="I9" s="118">
        <v>0</v>
      </c>
      <c r="J9" s="76">
        <v>46042</v>
      </c>
      <c r="K9" s="70">
        <v>46407</v>
      </c>
      <c r="L9" s="69">
        <f>DATEDIF(Tabela1[[#This Row],[INÍCIO DA 
VIGÊNCIA]],Tabela1[[#This Row],[TERMINO DA VIGÊNCIA]],"M")</f>
        <v>12</v>
      </c>
      <c r="M9" s="69" t="s">
        <v>554</v>
      </c>
      <c r="N9" s="70">
        <v>46042</v>
      </c>
      <c r="O9" s="70" t="s">
        <v>532</v>
      </c>
      <c r="P9" s="69" t="s">
        <v>533</v>
      </c>
      <c r="Q9" s="69" t="s">
        <v>21</v>
      </c>
      <c r="R9" s="69" t="s">
        <v>532</v>
      </c>
      <c r="S9" s="69" t="s">
        <v>532</v>
      </c>
      <c r="T9" s="82">
        <v>0</v>
      </c>
    </row>
    <row r="10" spans="2:20" ht="20.100000000000001" customHeight="1" x14ac:dyDescent="0.25">
      <c r="B10" s="69" t="s">
        <v>555</v>
      </c>
      <c r="C10" s="69" t="s">
        <v>557</v>
      </c>
      <c r="D10" s="69" t="s">
        <v>11</v>
      </c>
      <c r="E10" s="69" t="s">
        <v>558</v>
      </c>
      <c r="F10" s="69" t="s">
        <v>559</v>
      </c>
      <c r="G10" s="69" t="s">
        <v>560</v>
      </c>
      <c r="H10" s="118">
        <v>81287.759999999995</v>
      </c>
      <c r="I10" s="118">
        <v>81287.759999999995</v>
      </c>
      <c r="J10" s="70">
        <v>46057</v>
      </c>
      <c r="K10" s="70">
        <v>46422</v>
      </c>
      <c r="L10" s="69">
        <f>DATEDIF(Tabela1[[#This Row],[INÍCIO DA 
VIGÊNCIA]],Tabela1[[#This Row],[TERMINO DA VIGÊNCIA]],"M")</f>
        <v>12</v>
      </c>
      <c r="M10" s="69" t="s">
        <v>15</v>
      </c>
      <c r="N10" s="70">
        <v>46057</v>
      </c>
      <c r="O10" s="70" t="s">
        <v>532</v>
      </c>
      <c r="P10" s="69" t="s">
        <v>533</v>
      </c>
      <c r="Q10" s="69" t="s">
        <v>21</v>
      </c>
      <c r="R10" s="69" t="s">
        <v>532</v>
      </c>
      <c r="S10" s="69" t="s">
        <v>532</v>
      </c>
      <c r="T10" s="82">
        <v>0</v>
      </c>
    </row>
    <row r="11" spans="2:20" ht="20.100000000000001" customHeight="1" x14ac:dyDescent="0.25">
      <c r="B11" s="79" t="s">
        <v>561</v>
      </c>
      <c r="C11" s="69" t="s">
        <v>562</v>
      </c>
      <c r="D11" s="69" t="s">
        <v>11</v>
      </c>
      <c r="E11" s="69" t="s">
        <v>563</v>
      </c>
      <c r="F11" s="77" t="s">
        <v>564</v>
      </c>
      <c r="G11" s="69" t="s">
        <v>565</v>
      </c>
      <c r="H11" s="118">
        <v>0</v>
      </c>
      <c r="I11" s="118">
        <v>0</v>
      </c>
      <c r="J11" s="70">
        <v>46057</v>
      </c>
      <c r="K11" s="70">
        <v>47883</v>
      </c>
      <c r="L11" s="69">
        <f>DATEDIF(Tabela1[[#This Row],[INÍCIO DA 
VIGÊNCIA]],Tabela1[[#This Row],[TERMINO DA VIGÊNCIA]],"M")</f>
        <v>60</v>
      </c>
      <c r="M11" s="69" t="s">
        <v>15</v>
      </c>
      <c r="N11" s="70">
        <v>46057</v>
      </c>
      <c r="O11" s="70" t="s">
        <v>532</v>
      </c>
      <c r="P11" s="69" t="s">
        <v>533</v>
      </c>
      <c r="Q11" s="69" t="s">
        <v>21</v>
      </c>
      <c r="R11" s="69" t="s">
        <v>532</v>
      </c>
      <c r="S11" s="69" t="s">
        <v>532</v>
      </c>
      <c r="T11" s="82">
        <v>0</v>
      </c>
    </row>
    <row r="12" spans="2:20" ht="20.100000000000001" customHeight="1" x14ac:dyDescent="0.25">
      <c r="B12" s="69" t="s">
        <v>566</v>
      </c>
      <c r="C12" s="69" t="s">
        <v>567</v>
      </c>
      <c r="D12" s="69" t="s">
        <v>11</v>
      </c>
      <c r="E12" s="69" t="s">
        <v>568</v>
      </c>
      <c r="F12" s="117" t="s">
        <v>569</v>
      </c>
      <c r="G12" s="69" t="s">
        <v>579</v>
      </c>
      <c r="H12" s="118">
        <v>0</v>
      </c>
      <c r="I12" s="118">
        <v>0</v>
      </c>
      <c r="J12" s="70">
        <v>46080</v>
      </c>
      <c r="K12" s="70">
        <v>46169</v>
      </c>
      <c r="L12" s="69">
        <f>DATEDIF(Tabela1[[#This Row],[INÍCIO DA 
VIGÊNCIA]],Tabela1[[#This Row],[TERMINO DA VIGÊNCIA]],"M")</f>
        <v>3</v>
      </c>
      <c r="M12" s="69" t="s">
        <v>570</v>
      </c>
      <c r="N12" s="70">
        <v>46080</v>
      </c>
      <c r="O12" s="70" t="s">
        <v>532</v>
      </c>
      <c r="P12" s="69" t="s">
        <v>533</v>
      </c>
      <c r="Q12" s="69" t="s">
        <v>21</v>
      </c>
      <c r="R12" s="69" t="s">
        <v>532</v>
      </c>
      <c r="S12" s="69" t="s">
        <v>532</v>
      </c>
      <c r="T12" s="82">
        <v>0</v>
      </c>
    </row>
    <row r="13" spans="2:20" ht="20.100000000000001" customHeight="1" x14ac:dyDescent="0.25">
      <c r="B13" s="69" t="s">
        <v>604</v>
      </c>
      <c r="C13" s="69" t="s">
        <v>605</v>
      </c>
      <c r="D13" s="69" t="s">
        <v>11</v>
      </c>
      <c r="E13" s="69" t="s">
        <v>609</v>
      </c>
      <c r="F13" s="69" t="s">
        <v>532</v>
      </c>
      <c r="G13" s="69" t="s">
        <v>608</v>
      </c>
      <c r="H13" s="118">
        <v>0</v>
      </c>
      <c r="I13" s="118">
        <v>0</v>
      </c>
      <c r="J13" s="70">
        <v>46127</v>
      </c>
      <c r="K13" s="70" t="s">
        <v>532</v>
      </c>
      <c r="L13" s="69" t="s">
        <v>532</v>
      </c>
      <c r="M13" s="69" t="s">
        <v>607</v>
      </c>
      <c r="N13" s="70">
        <v>46111</v>
      </c>
      <c r="O13" s="70" t="s">
        <v>532</v>
      </c>
      <c r="P13" s="69" t="s">
        <v>533</v>
      </c>
      <c r="Q13" s="69" t="s">
        <v>21</v>
      </c>
      <c r="R13" s="69" t="s">
        <v>532</v>
      </c>
      <c r="S13" s="69" t="s">
        <v>532</v>
      </c>
      <c r="T13" s="82">
        <v>0</v>
      </c>
    </row>
    <row r="14" spans="2:20" ht="20.100000000000001" customHeight="1" x14ac:dyDescent="0.25">
      <c r="B14" s="79" t="s">
        <v>64</v>
      </c>
      <c r="C14" s="69" t="s">
        <v>580</v>
      </c>
      <c r="D14" s="69" t="s">
        <v>11</v>
      </c>
      <c r="E14" s="69" t="s">
        <v>581</v>
      </c>
      <c r="F14" s="69" t="s">
        <v>582</v>
      </c>
      <c r="G14" s="69" t="s">
        <v>583</v>
      </c>
      <c r="H14" s="118">
        <v>33000</v>
      </c>
      <c r="I14" s="118">
        <v>33000</v>
      </c>
      <c r="J14" s="70">
        <v>46125</v>
      </c>
      <c r="K14" s="70">
        <v>46490</v>
      </c>
      <c r="L14" s="69">
        <f>DATEDIF(Tabela1[[#This Row],[INÍCIO DA 
VIGÊNCIA]],Tabela1[[#This Row],[TERMINO DA VIGÊNCIA]],"M")</f>
        <v>12</v>
      </c>
      <c r="M14" s="69" t="s">
        <v>578</v>
      </c>
      <c r="N14" s="70">
        <v>46125</v>
      </c>
      <c r="O14" s="70" t="s">
        <v>532</v>
      </c>
      <c r="P14" s="69" t="s">
        <v>533</v>
      </c>
      <c r="Q14" s="69" t="s">
        <v>21</v>
      </c>
      <c r="R14" s="69" t="s">
        <v>532</v>
      </c>
      <c r="S14" s="69" t="s">
        <v>532</v>
      </c>
      <c r="T14" s="82">
        <v>0</v>
      </c>
    </row>
    <row r="15" spans="2:20" ht="20.100000000000001" customHeight="1" x14ac:dyDescent="0.25">
      <c r="B15" s="79" t="s">
        <v>574</v>
      </c>
      <c r="C15" s="69" t="s">
        <v>606</v>
      </c>
      <c r="D15" s="69" t="s">
        <v>11</v>
      </c>
      <c r="E15" s="69" t="s">
        <v>575</v>
      </c>
      <c r="F15" s="69" t="s">
        <v>576</v>
      </c>
      <c r="G15" s="69" t="s">
        <v>577</v>
      </c>
      <c r="H15" s="118">
        <v>63980</v>
      </c>
      <c r="I15" s="118">
        <v>63980</v>
      </c>
      <c r="J15" s="70">
        <v>46140</v>
      </c>
      <c r="K15" s="70">
        <v>46293</v>
      </c>
      <c r="L15" s="69">
        <f>DATEDIF(Tabela1[[#This Row],[INÍCIO DA 
VIGÊNCIA]],Tabela1[[#This Row],[TERMINO DA VIGÊNCIA]],"M")</f>
        <v>5</v>
      </c>
      <c r="M15" s="69" t="s">
        <v>578</v>
      </c>
      <c r="N15" s="70">
        <v>46140</v>
      </c>
      <c r="O15" s="70" t="s">
        <v>532</v>
      </c>
      <c r="P15" s="69" t="s">
        <v>531</v>
      </c>
      <c r="Q15" s="69" t="s">
        <v>21</v>
      </c>
      <c r="R15" s="69" t="s">
        <v>532</v>
      </c>
      <c r="S15" s="69" t="s">
        <v>532</v>
      </c>
      <c r="T15" s="82">
        <v>0</v>
      </c>
    </row>
    <row r="16" spans="2:20" ht="20.100000000000001" customHeight="1" x14ac:dyDescent="0.25">
      <c r="B16" s="79" t="s">
        <v>561</v>
      </c>
      <c r="C16" s="69" t="s">
        <v>562</v>
      </c>
      <c r="D16" s="69" t="s">
        <v>11</v>
      </c>
      <c r="E16" s="69" t="s">
        <v>572</v>
      </c>
      <c r="F16" s="77" t="s">
        <v>571</v>
      </c>
      <c r="G16" s="69" t="s">
        <v>573</v>
      </c>
      <c r="H16" s="118">
        <v>0</v>
      </c>
      <c r="I16" s="118">
        <v>0</v>
      </c>
      <c r="J16" s="70">
        <v>46168</v>
      </c>
      <c r="K16" s="70">
        <v>47994</v>
      </c>
      <c r="L16" s="69">
        <f>DATEDIF(Tabela1[[#This Row],[INÍCIO DA 
VIGÊNCIA]],Tabela1[[#This Row],[TERMINO DA VIGÊNCIA]],"M")</f>
        <v>60</v>
      </c>
      <c r="M16" s="69" t="s">
        <v>15</v>
      </c>
      <c r="N16" s="70">
        <v>46168</v>
      </c>
      <c r="O16" s="70" t="s">
        <v>532</v>
      </c>
      <c r="P16" s="69" t="s">
        <v>533</v>
      </c>
      <c r="Q16" s="69" t="s">
        <v>21</v>
      </c>
      <c r="R16" s="69" t="s">
        <v>532</v>
      </c>
      <c r="S16" s="69" t="s">
        <v>532</v>
      </c>
      <c r="T16" s="82">
        <v>0</v>
      </c>
    </row>
    <row r="17" spans="2:20" ht="20.100000000000001" customHeight="1" x14ac:dyDescent="0.25">
      <c r="B17" s="69" t="s">
        <v>584</v>
      </c>
      <c r="C17" s="69" t="s">
        <v>585</v>
      </c>
      <c r="D17" s="69" t="s">
        <v>11</v>
      </c>
      <c r="E17" s="69" t="s">
        <v>587</v>
      </c>
      <c r="F17" s="69" t="s">
        <v>586</v>
      </c>
      <c r="G17" s="69" t="s">
        <v>588</v>
      </c>
      <c r="H17" s="118">
        <v>19640</v>
      </c>
      <c r="I17" s="118">
        <v>19640</v>
      </c>
      <c r="J17" s="70">
        <v>46183</v>
      </c>
      <c r="K17" s="70">
        <v>46548</v>
      </c>
      <c r="L17" s="69">
        <f>DATEDIF(Tabela1[[#This Row],[INÍCIO DA 
VIGÊNCIA]],Tabela1[[#This Row],[TERMINO DA VIGÊNCIA]],"M")</f>
        <v>12</v>
      </c>
      <c r="M17" s="69" t="s">
        <v>15</v>
      </c>
      <c r="N17" s="70">
        <v>46183</v>
      </c>
      <c r="O17" s="70" t="s">
        <v>532</v>
      </c>
      <c r="P17" s="69" t="s">
        <v>533</v>
      </c>
      <c r="Q17" s="69" t="s">
        <v>21</v>
      </c>
      <c r="R17" s="69" t="s">
        <v>532</v>
      </c>
      <c r="S17" s="69" t="s">
        <v>532</v>
      </c>
      <c r="T17" s="82">
        <v>0</v>
      </c>
    </row>
    <row r="18" spans="2:20" ht="20.100000000000001" customHeight="1" x14ac:dyDescent="0.25">
      <c r="B18" s="79" t="s">
        <v>599</v>
      </c>
      <c r="C18" s="69" t="s">
        <v>603</v>
      </c>
      <c r="D18" s="69" t="s">
        <v>11</v>
      </c>
      <c r="E18" s="69" t="s">
        <v>600</v>
      </c>
      <c r="F18" s="69" t="s">
        <v>601</v>
      </c>
      <c r="G18" s="69" t="s">
        <v>602</v>
      </c>
      <c r="H18" s="118">
        <v>76648</v>
      </c>
      <c r="I18" s="118">
        <v>76648</v>
      </c>
      <c r="J18" s="70">
        <v>46196</v>
      </c>
      <c r="K18" s="70">
        <v>46561</v>
      </c>
      <c r="L18" s="69">
        <f>DATEDIF(Tabela1[[#This Row],[INÍCIO DA 
VIGÊNCIA]],Tabela1[[#This Row],[TERMINO DA VIGÊNCIA]],"M")</f>
        <v>12</v>
      </c>
      <c r="M18" s="69" t="s">
        <v>578</v>
      </c>
      <c r="N18" s="70">
        <v>46196</v>
      </c>
      <c r="O18" s="70" t="s">
        <v>532</v>
      </c>
      <c r="P18" s="69" t="s">
        <v>533</v>
      </c>
      <c r="Q18" s="69" t="s">
        <v>21</v>
      </c>
      <c r="R18" s="69" t="s">
        <v>532</v>
      </c>
      <c r="S18" s="69" t="s">
        <v>532</v>
      </c>
      <c r="T18" s="82">
        <v>0</v>
      </c>
    </row>
    <row r="19" spans="2:20" ht="20.100000000000001" customHeight="1" x14ac:dyDescent="0.25">
      <c r="B19" s="69" t="s">
        <v>592</v>
      </c>
      <c r="C19" s="69" t="s">
        <v>593</v>
      </c>
      <c r="D19" s="69" t="s">
        <v>11</v>
      </c>
      <c r="E19" s="69" t="s">
        <v>594</v>
      </c>
      <c r="F19" s="69" t="s">
        <v>595</v>
      </c>
      <c r="G19" s="69" t="s">
        <v>596</v>
      </c>
      <c r="H19" s="120" t="s">
        <v>597</v>
      </c>
      <c r="I19" s="120" t="s">
        <v>597</v>
      </c>
      <c r="J19" s="70">
        <v>46197</v>
      </c>
      <c r="K19" s="70">
        <v>46380</v>
      </c>
      <c r="L19" s="69">
        <f>DATEDIF(Tabela1[[#This Row],[INÍCIO DA 
VIGÊNCIA]],Tabela1[[#This Row],[TERMINO DA VIGÊNCIA]],"M")</f>
        <v>6</v>
      </c>
      <c r="M19" s="69" t="s">
        <v>598</v>
      </c>
      <c r="N19" s="70">
        <v>46197</v>
      </c>
      <c r="O19" s="70" t="s">
        <v>532</v>
      </c>
      <c r="P19" s="69" t="s">
        <v>533</v>
      </c>
      <c r="Q19" s="69" t="s">
        <v>21</v>
      </c>
      <c r="R19" s="69" t="s">
        <v>532</v>
      </c>
      <c r="S19" s="69" t="s">
        <v>532</v>
      </c>
      <c r="T19" s="82">
        <v>0</v>
      </c>
    </row>
    <row r="20" spans="2:20" ht="20.100000000000001" customHeight="1" x14ac:dyDescent="0.25">
      <c r="H20" s="118"/>
      <c r="I20" s="118"/>
      <c r="J20" s="70"/>
      <c r="K20" s="70"/>
      <c r="L20" s="69"/>
      <c r="M20" s="69"/>
      <c r="N20" s="70"/>
      <c r="T20" s="82"/>
    </row>
    <row r="21" spans="2:20" ht="20.100000000000001" customHeight="1" x14ac:dyDescent="0.25">
      <c r="H21" s="118"/>
      <c r="I21" s="118"/>
      <c r="J21" s="70"/>
      <c r="K21" s="70"/>
      <c r="L21" s="69"/>
      <c r="M21" s="69"/>
      <c r="N21" s="70"/>
      <c r="T21" s="82"/>
    </row>
    <row r="22" spans="2:20" ht="20.100000000000001" customHeight="1" x14ac:dyDescent="0.25">
      <c r="H22" s="118"/>
      <c r="I22" s="118"/>
      <c r="J22" s="70"/>
      <c r="K22" s="70"/>
      <c r="L22" s="69"/>
      <c r="M22" s="69"/>
      <c r="N22" s="70"/>
      <c r="T22" s="82"/>
    </row>
    <row r="23" spans="2:20" ht="20.100000000000001" customHeight="1" x14ac:dyDescent="0.25">
      <c r="B23" s="121"/>
      <c r="C23" s="121"/>
      <c r="D23" s="121"/>
      <c r="E23" s="121"/>
      <c r="F23" s="121"/>
      <c r="G23" s="121"/>
      <c r="H23" s="122"/>
      <c r="I23" s="122"/>
      <c r="J23" s="92"/>
      <c r="K23" s="119"/>
      <c r="L23" s="119"/>
      <c r="M23" s="123"/>
      <c r="N23" s="119"/>
      <c r="O23" s="119"/>
      <c r="P23" s="121"/>
      <c r="Q23" s="121"/>
      <c r="R23" s="121"/>
      <c r="S23" s="121"/>
      <c r="T23" s="124"/>
    </row>
    <row r="24" spans="2:20" ht="20.100000000000001" customHeight="1" x14ac:dyDescent="0.25">
      <c r="B24" s="121"/>
      <c r="C24" s="121"/>
      <c r="D24" s="121"/>
      <c r="E24" s="121"/>
      <c r="F24" s="121"/>
      <c r="G24" s="121"/>
      <c r="H24" s="122"/>
      <c r="I24" s="122"/>
      <c r="J24" s="92"/>
      <c r="K24" s="119"/>
      <c r="L24" s="119"/>
      <c r="M24" s="123"/>
      <c r="N24" s="119"/>
      <c r="O24" s="119"/>
      <c r="P24" s="121"/>
      <c r="Q24" s="121"/>
      <c r="R24" s="121"/>
      <c r="S24" s="121"/>
      <c r="T24" s="124"/>
    </row>
    <row r="25" spans="2:20" ht="20.100000000000001" customHeight="1" x14ac:dyDescent="0.25">
      <c r="B25" s="121"/>
      <c r="C25" s="121"/>
      <c r="D25" s="121"/>
      <c r="E25" s="121"/>
      <c r="F25" s="121"/>
      <c r="G25" s="121"/>
      <c r="H25" s="122"/>
      <c r="I25" s="122"/>
      <c r="J25" s="92"/>
      <c r="K25" s="119"/>
      <c r="L25" s="119"/>
      <c r="M25" s="123"/>
      <c r="N25" s="119"/>
      <c r="O25" s="119"/>
      <c r="P25" s="121"/>
      <c r="Q25" s="121"/>
      <c r="R25" s="121"/>
      <c r="S25" s="121"/>
      <c r="T25" s="124"/>
    </row>
    <row r="26" spans="2:20" ht="20.100000000000001" customHeight="1" x14ac:dyDescent="0.25">
      <c r="B26" s="121"/>
      <c r="C26" s="121"/>
      <c r="D26" s="121"/>
      <c r="E26" s="121"/>
      <c r="F26" s="121"/>
      <c r="G26" s="121"/>
      <c r="H26" s="122"/>
      <c r="I26" s="122"/>
      <c r="J26" s="92"/>
      <c r="K26" s="119"/>
      <c r="L26" s="119"/>
      <c r="M26" s="123"/>
      <c r="N26" s="119"/>
      <c r="O26" s="119"/>
      <c r="P26" s="121"/>
      <c r="Q26" s="121"/>
      <c r="R26" s="121"/>
      <c r="S26" s="121"/>
      <c r="T26" s="124"/>
    </row>
    <row r="27" spans="2:20" ht="20.100000000000001" customHeight="1" x14ac:dyDescent="0.25">
      <c r="B27" s="121"/>
      <c r="C27" s="121"/>
      <c r="D27" s="121"/>
      <c r="E27" s="121"/>
      <c r="F27" s="121"/>
      <c r="G27" s="121"/>
      <c r="H27" s="122"/>
      <c r="I27" s="122"/>
      <c r="J27" s="92"/>
      <c r="K27" s="119"/>
      <c r="L27" s="119"/>
      <c r="M27" s="123"/>
      <c r="N27" s="119"/>
      <c r="O27" s="119"/>
      <c r="P27" s="121"/>
      <c r="Q27" s="121"/>
      <c r="R27" s="121"/>
      <c r="S27" s="121"/>
      <c r="T27" s="124"/>
    </row>
    <row r="28" spans="2:20" ht="20.100000000000001" customHeight="1" x14ac:dyDescent="0.25">
      <c r="B28" s="121"/>
      <c r="C28" s="121"/>
      <c r="D28" s="121"/>
      <c r="E28" s="121"/>
      <c r="F28" s="121"/>
      <c r="G28" s="121"/>
      <c r="H28" s="122"/>
      <c r="I28" s="122"/>
      <c r="J28" s="92"/>
      <c r="K28" s="119"/>
      <c r="L28" s="119"/>
      <c r="M28" s="123"/>
      <c r="N28" s="119"/>
      <c r="O28" s="119"/>
      <c r="P28" s="121"/>
      <c r="Q28" s="121"/>
      <c r="R28" s="121"/>
      <c r="S28" s="121"/>
      <c r="T28" s="124"/>
    </row>
    <row r="29" spans="2:20" ht="20.100000000000001" customHeight="1" x14ac:dyDescent="0.25">
      <c r="B29" s="121"/>
      <c r="C29" s="121"/>
      <c r="D29" s="121"/>
      <c r="E29" s="121"/>
      <c r="F29" s="121"/>
      <c r="G29" s="121"/>
      <c r="H29" s="122"/>
      <c r="I29" s="122"/>
      <c r="J29" s="92"/>
      <c r="K29" s="119"/>
      <c r="L29" s="119"/>
      <c r="M29" s="123"/>
      <c r="N29" s="119"/>
      <c r="O29" s="119"/>
      <c r="P29" s="121"/>
      <c r="Q29" s="121"/>
      <c r="R29" s="121"/>
      <c r="S29" s="121"/>
      <c r="T29" s="124"/>
    </row>
    <row r="30" spans="2:20" ht="20.100000000000001" customHeight="1" x14ac:dyDescent="0.25">
      <c r="B30" s="121"/>
      <c r="C30" s="121"/>
      <c r="D30" s="121"/>
      <c r="E30" s="121"/>
      <c r="F30" s="121"/>
      <c r="G30" s="121"/>
      <c r="H30" s="122"/>
      <c r="I30" s="122"/>
      <c r="J30" s="92"/>
      <c r="K30" s="119"/>
      <c r="L30" s="119"/>
      <c r="M30" s="123"/>
      <c r="N30" s="119"/>
      <c r="O30" s="119"/>
      <c r="P30" s="121"/>
      <c r="Q30" s="121"/>
      <c r="R30" s="121"/>
      <c r="S30" s="121"/>
      <c r="T30" s="124"/>
    </row>
    <row r="31" spans="2:20" ht="20.100000000000001" customHeight="1" x14ac:dyDescent="0.25">
      <c r="B31" s="121"/>
      <c r="C31" s="121"/>
      <c r="D31" s="121"/>
      <c r="E31" s="121"/>
      <c r="F31" s="121"/>
      <c r="G31" s="121"/>
      <c r="H31" s="122"/>
      <c r="I31" s="122"/>
      <c r="J31" s="92"/>
      <c r="K31" s="119"/>
      <c r="L31" s="119"/>
      <c r="M31" s="123"/>
      <c r="N31" s="119"/>
      <c r="O31" s="119"/>
      <c r="P31" s="121"/>
      <c r="Q31" s="121"/>
      <c r="R31" s="121"/>
      <c r="S31" s="121"/>
      <c r="T31" s="124"/>
    </row>
    <row r="32" spans="2:20" ht="20.100000000000001" customHeight="1" x14ac:dyDescent="0.25">
      <c r="B32" s="121"/>
      <c r="C32" s="121"/>
      <c r="D32" s="121"/>
      <c r="E32" s="121"/>
      <c r="F32" s="121"/>
      <c r="G32" s="121"/>
      <c r="H32" s="122"/>
      <c r="I32" s="122"/>
      <c r="J32" s="92"/>
      <c r="K32" s="119"/>
      <c r="L32" s="119"/>
      <c r="M32" s="123"/>
      <c r="N32" s="119"/>
      <c r="O32" s="119"/>
      <c r="P32" s="121"/>
      <c r="Q32" s="121"/>
      <c r="R32" s="121"/>
      <c r="S32" s="121"/>
      <c r="T32" s="124"/>
    </row>
    <row r="33" spans="2:20" ht="20.100000000000001" customHeight="1" x14ac:dyDescent="0.25">
      <c r="B33" s="121"/>
      <c r="C33" s="121"/>
      <c r="D33" s="121"/>
      <c r="E33" s="121"/>
      <c r="F33" s="121"/>
      <c r="G33" s="121"/>
      <c r="H33" s="122"/>
      <c r="I33" s="122"/>
      <c r="J33" s="92"/>
      <c r="K33" s="119"/>
      <c r="L33" s="119"/>
      <c r="M33" s="123"/>
      <c r="N33" s="119"/>
      <c r="O33" s="119"/>
      <c r="P33" s="121"/>
      <c r="Q33" s="121"/>
      <c r="R33" s="121"/>
      <c r="S33" s="121"/>
      <c r="T33" s="124"/>
    </row>
    <row r="34" spans="2:20" ht="20.100000000000001" customHeight="1" x14ac:dyDescent="0.25">
      <c r="H34" s="118"/>
      <c r="I34" s="118"/>
      <c r="J34" s="70"/>
      <c r="K34" s="70"/>
      <c r="L34" s="69"/>
      <c r="M34" s="69"/>
      <c r="N34" s="70"/>
      <c r="T34" s="82"/>
    </row>
    <row r="35" spans="2:20" ht="20.100000000000001" customHeight="1" x14ac:dyDescent="0.25">
      <c r="H35" s="118"/>
      <c r="I35" s="118"/>
      <c r="J35" s="70"/>
      <c r="K35" s="70"/>
      <c r="L35" s="69"/>
      <c r="M35" s="69"/>
      <c r="N35" s="70"/>
      <c r="T35" s="82"/>
    </row>
    <row r="36" spans="2:20" ht="20.100000000000001" customHeight="1" x14ac:dyDescent="0.25">
      <c r="H36" s="118"/>
      <c r="I36" s="118"/>
      <c r="J36" s="70"/>
      <c r="K36" s="70"/>
      <c r="L36" s="69"/>
      <c r="M36" s="69"/>
      <c r="N36" s="70"/>
      <c r="T36" s="82"/>
    </row>
    <row r="37" spans="2:20" ht="20.100000000000001" customHeight="1" x14ac:dyDescent="0.25">
      <c r="H37" s="118"/>
      <c r="I37" s="118"/>
      <c r="J37" s="70"/>
      <c r="K37" s="70"/>
      <c r="L37" s="69"/>
      <c r="M37" s="69"/>
      <c r="N37" s="70"/>
      <c r="T37" s="82"/>
    </row>
    <row r="38" spans="2:20" ht="20.100000000000001" customHeight="1" x14ac:dyDescent="0.25">
      <c r="H38" s="95"/>
      <c r="I38" s="95"/>
      <c r="J38" s="70"/>
      <c r="K38" s="70"/>
      <c r="L38" s="69"/>
      <c r="M38" s="69"/>
      <c r="N38" s="70"/>
      <c r="T38" s="82"/>
    </row>
    <row r="39" spans="2:20" ht="20.100000000000001" customHeight="1" x14ac:dyDescent="0.25">
      <c r="H39" s="95"/>
      <c r="I39" s="95"/>
      <c r="J39" s="70"/>
      <c r="K39" s="70"/>
      <c r="L39" s="69"/>
      <c r="M39" s="69"/>
      <c r="N39" s="70"/>
      <c r="T39" s="82"/>
    </row>
    <row r="40" spans="2:20" ht="20.100000000000001" customHeight="1" x14ac:dyDescent="0.25">
      <c r="H40" s="95"/>
      <c r="I40" s="95"/>
      <c r="J40" s="70"/>
      <c r="K40" s="70"/>
      <c r="L40" s="69"/>
      <c r="M40" s="69"/>
      <c r="N40" s="70"/>
      <c r="T40" s="82"/>
    </row>
    <row r="41" spans="2:20" ht="20.100000000000001" customHeight="1" x14ac:dyDescent="0.25">
      <c r="H41" s="95"/>
      <c r="I41" s="95"/>
      <c r="J41" s="70"/>
      <c r="K41" s="70"/>
      <c r="L41" s="69"/>
      <c r="M41" s="69"/>
      <c r="N41" s="70"/>
      <c r="T41" s="82"/>
    </row>
    <row r="42" spans="2:20" ht="20.100000000000001" customHeight="1" x14ac:dyDescent="0.25">
      <c r="H42" s="95"/>
      <c r="I42" s="95"/>
      <c r="J42" s="70"/>
      <c r="K42" s="70"/>
      <c r="L42" s="69"/>
      <c r="M42" s="69"/>
      <c r="N42" s="70"/>
      <c r="T42" s="82"/>
    </row>
    <row r="43" spans="2:20" ht="20.100000000000001" customHeight="1" x14ac:dyDescent="0.25">
      <c r="H43" s="95"/>
      <c r="I43" s="95"/>
      <c r="J43" s="70"/>
      <c r="K43" s="70"/>
      <c r="L43" s="69"/>
      <c r="M43" s="69"/>
      <c r="N43" s="70"/>
      <c r="T43" s="82"/>
    </row>
    <row r="44" spans="2:20" ht="20.100000000000001" customHeight="1" x14ac:dyDescent="0.25">
      <c r="H44" s="95"/>
      <c r="I44" s="95"/>
      <c r="J44" s="70"/>
      <c r="K44" s="70"/>
      <c r="L44" s="69"/>
      <c r="M44" s="69"/>
      <c r="N44" s="70"/>
      <c r="T44" s="82"/>
    </row>
    <row r="45" spans="2:20" ht="20.100000000000001" customHeight="1" x14ac:dyDescent="0.25">
      <c r="H45" s="95"/>
      <c r="I45" s="95"/>
      <c r="J45" s="70"/>
      <c r="K45" s="70"/>
      <c r="L45" s="69"/>
      <c r="M45" s="69"/>
      <c r="N45" s="70"/>
      <c r="T45" s="82"/>
    </row>
    <row r="46" spans="2:20" ht="20.100000000000001" customHeight="1" x14ac:dyDescent="0.25">
      <c r="H46" s="95"/>
      <c r="I46" s="95"/>
      <c r="J46" s="70"/>
      <c r="K46" s="70"/>
      <c r="L46" s="69"/>
      <c r="M46" s="69"/>
      <c r="N46" s="70"/>
      <c r="T46" s="82"/>
    </row>
    <row r="47" spans="2:20" ht="20.100000000000001" customHeight="1" x14ac:dyDescent="0.25">
      <c r="B47" s="79"/>
      <c r="H47" s="95"/>
      <c r="I47" s="95"/>
      <c r="J47" s="70"/>
      <c r="K47" s="70"/>
      <c r="L47" s="69"/>
      <c r="M47" s="69"/>
      <c r="N47" s="70"/>
      <c r="T47" s="82"/>
    </row>
    <row r="48" spans="2:20" ht="20.100000000000001" customHeight="1" x14ac:dyDescent="0.25">
      <c r="H48" s="95"/>
      <c r="I48" s="95"/>
      <c r="J48" s="70"/>
      <c r="K48" s="70"/>
      <c r="L48" s="69"/>
      <c r="M48" s="69"/>
      <c r="N48" s="70"/>
      <c r="T48" s="82"/>
    </row>
    <row r="49" spans="8:20" ht="20.100000000000001" customHeight="1" x14ac:dyDescent="0.25">
      <c r="H49" s="95"/>
      <c r="I49" s="95"/>
      <c r="J49" s="70"/>
      <c r="K49" s="70"/>
      <c r="L49" s="69"/>
      <c r="M49" s="69"/>
      <c r="N49" s="70"/>
      <c r="T49" s="82"/>
    </row>
    <row r="50" spans="8:20" ht="20.100000000000001" customHeight="1" x14ac:dyDescent="0.25">
      <c r="H50" s="95"/>
      <c r="I50" s="95"/>
      <c r="J50" s="70"/>
      <c r="K50" s="70"/>
      <c r="L50" s="69"/>
      <c r="M50" s="69"/>
      <c r="N50" s="70"/>
      <c r="T50" s="82"/>
    </row>
    <row r="51" spans="8:20" ht="20.100000000000001" customHeight="1" x14ac:dyDescent="0.25">
      <c r="H51" s="95"/>
      <c r="I51" s="95"/>
      <c r="J51" s="70"/>
      <c r="K51" s="70"/>
      <c r="L51" s="69"/>
      <c r="M51" s="69"/>
      <c r="N51" s="70"/>
      <c r="T51" s="82"/>
    </row>
    <row r="52" spans="8:20" ht="20.100000000000001" customHeight="1" x14ac:dyDescent="0.25">
      <c r="H52" s="95"/>
      <c r="I52" s="95"/>
      <c r="J52" s="70"/>
      <c r="K52" s="70"/>
      <c r="L52" s="69"/>
      <c r="M52" s="69"/>
      <c r="N52" s="70"/>
      <c r="T52" s="82"/>
    </row>
    <row r="53" spans="8:20" ht="20.100000000000001" customHeight="1" x14ac:dyDescent="0.25">
      <c r="H53" s="95"/>
      <c r="I53" s="95"/>
      <c r="J53" s="70"/>
      <c r="K53" s="70"/>
      <c r="L53" s="69"/>
      <c r="M53" s="69"/>
      <c r="N53" s="70"/>
      <c r="T53" s="82"/>
    </row>
    <row r="54" spans="8:20" ht="20.100000000000001" customHeight="1" x14ac:dyDescent="0.25">
      <c r="H54" s="95"/>
      <c r="I54" s="95"/>
      <c r="J54" s="70"/>
      <c r="K54" s="70"/>
      <c r="L54" s="69"/>
      <c r="M54" s="69"/>
      <c r="N54" s="70"/>
      <c r="T54" s="82"/>
    </row>
    <row r="55" spans="8:20" ht="20.100000000000001" customHeight="1" x14ac:dyDescent="0.25">
      <c r="H55" s="95"/>
      <c r="I55" s="95"/>
      <c r="J55" s="70"/>
      <c r="K55" s="70"/>
      <c r="L55" s="69"/>
      <c r="M55" s="69"/>
      <c r="N55" s="70"/>
      <c r="T55" s="82"/>
    </row>
    <row r="56" spans="8:20" ht="20.100000000000001" customHeight="1" x14ac:dyDescent="0.25">
      <c r="H56" s="95"/>
      <c r="I56" s="95"/>
      <c r="J56" s="70"/>
      <c r="K56" s="70"/>
      <c r="L56" s="69"/>
      <c r="M56" s="69"/>
      <c r="N56" s="70"/>
      <c r="T56" s="82"/>
    </row>
    <row r="57" spans="8:20" ht="20.100000000000001" customHeight="1" x14ac:dyDescent="0.25">
      <c r="H57" s="95"/>
      <c r="I57" s="95"/>
      <c r="J57" s="70"/>
      <c r="K57" s="70"/>
      <c r="L57" s="69"/>
      <c r="M57" s="69"/>
      <c r="N57" s="70"/>
      <c r="T57" s="82"/>
    </row>
    <row r="58" spans="8:20" ht="20.100000000000001" customHeight="1" x14ac:dyDescent="0.25">
      <c r="H58" s="95"/>
      <c r="I58" s="95"/>
      <c r="J58" s="70"/>
      <c r="K58" s="70"/>
      <c r="L58" s="69"/>
      <c r="M58" s="69"/>
      <c r="N58" s="70"/>
      <c r="T58" s="82"/>
    </row>
    <row r="59" spans="8:20" ht="20.100000000000001" customHeight="1" x14ac:dyDescent="0.25">
      <c r="H59" s="95"/>
      <c r="I59" s="95"/>
      <c r="J59" s="70"/>
      <c r="K59" s="70"/>
      <c r="L59" s="69"/>
      <c r="M59" s="69"/>
      <c r="N59" s="70"/>
      <c r="T59" s="82"/>
    </row>
    <row r="60" spans="8:20" ht="20.100000000000001" customHeight="1" x14ac:dyDescent="0.25">
      <c r="H60" s="95"/>
      <c r="I60" s="95"/>
      <c r="J60" s="70"/>
      <c r="K60" s="70"/>
      <c r="L60" s="69"/>
      <c r="M60" s="69"/>
      <c r="N60" s="70"/>
      <c r="T60" s="82"/>
    </row>
    <row r="61" spans="8:20" ht="20.100000000000001" customHeight="1" x14ac:dyDescent="0.25">
      <c r="H61" s="95"/>
      <c r="I61" s="95"/>
      <c r="J61" s="70"/>
      <c r="K61" s="70"/>
      <c r="L61" s="69"/>
      <c r="M61" s="69"/>
      <c r="N61" s="70"/>
      <c r="T61" s="82"/>
    </row>
    <row r="62" spans="8:20" ht="20.100000000000001" customHeight="1" x14ac:dyDescent="0.25">
      <c r="H62" s="95"/>
      <c r="I62" s="95"/>
      <c r="J62" s="70"/>
      <c r="K62" s="70"/>
      <c r="L62" s="69"/>
      <c r="M62" s="69"/>
      <c r="N62" s="70"/>
      <c r="T62" s="82"/>
    </row>
    <row r="63" spans="8:20" ht="20.100000000000001" customHeight="1" x14ac:dyDescent="0.25">
      <c r="H63" s="95"/>
      <c r="I63" s="95"/>
      <c r="J63" s="70"/>
      <c r="K63" s="70"/>
      <c r="L63" s="69"/>
      <c r="M63" s="69"/>
      <c r="N63" s="70"/>
      <c r="T63" s="82"/>
    </row>
    <row r="64" spans="8:20" ht="20.100000000000001" customHeight="1" x14ac:dyDescent="0.25">
      <c r="H64" s="95"/>
      <c r="I64" s="95"/>
      <c r="J64" s="70"/>
      <c r="K64" s="70"/>
      <c r="L64" s="69"/>
      <c r="M64" s="69"/>
      <c r="N64" s="70"/>
      <c r="T64" s="82"/>
    </row>
    <row r="65" spans="2:20" ht="20.100000000000001" customHeight="1" x14ac:dyDescent="0.25">
      <c r="H65" s="95"/>
      <c r="I65" s="95"/>
      <c r="J65" s="70"/>
      <c r="K65" s="70"/>
      <c r="L65" s="69"/>
      <c r="M65" s="69"/>
      <c r="N65" s="70"/>
      <c r="T65" s="82"/>
    </row>
    <row r="66" spans="2:20" ht="20.100000000000001" customHeight="1" x14ac:dyDescent="0.25">
      <c r="H66" s="95"/>
      <c r="I66" s="95"/>
      <c r="J66" s="70"/>
      <c r="K66" s="70"/>
      <c r="L66" s="69"/>
      <c r="M66" s="69"/>
      <c r="N66" s="70"/>
      <c r="T66" s="82"/>
    </row>
    <row r="67" spans="2:20" ht="20.100000000000001" customHeight="1" x14ac:dyDescent="0.25">
      <c r="H67" s="95"/>
      <c r="I67" s="95"/>
      <c r="J67" s="70"/>
      <c r="K67" s="70"/>
      <c r="L67" s="69"/>
      <c r="M67" s="69"/>
      <c r="N67" s="70"/>
      <c r="T67" s="82"/>
    </row>
    <row r="68" spans="2:20" ht="20.100000000000001" customHeight="1" x14ac:dyDescent="0.25">
      <c r="H68" s="95"/>
      <c r="I68" s="95"/>
      <c r="J68" s="70"/>
      <c r="K68" s="70"/>
      <c r="L68" s="69"/>
      <c r="M68" s="69"/>
      <c r="N68" s="70"/>
      <c r="T68" s="82"/>
    </row>
    <row r="69" spans="2:20" ht="20.100000000000001" customHeight="1" x14ac:dyDescent="0.25">
      <c r="H69" s="95"/>
      <c r="I69" s="95"/>
      <c r="J69" s="70"/>
      <c r="K69" s="70"/>
      <c r="L69" s="69"/>
      <c r="M69" s="69"/>
      <c r="N69" s="70"/>
      <c r="T69" s="82"/>
    </row>
    <row r="70" spans="2:20" ht="20.100000000000001" customHeight="1" x14ac:dyDescent="0.25">
      <c r="H70" s="95"/>
      <c r="I70" s="95"/>
      <c r="J70" s="70"/>
      <c r="K70" s="70"/>
      <c r="L70" s="69"/>
      <c r="M70" s="69"/>
      <c r="N70" s="70"/>
      <c r="T70" s="82"/>
    </row>
    <row r="71" spans="2:20" ht="20.100000000000001" customHeight="1" x14ac:dyDescent="0.25">
      <c r="H71" s="95"/>
      <c r="I71" s="95"/>
      <c r="J71" s="70"/>
      <c r="K71" s="70"/>
      <c r="L71" s="69"/>
      <c r="M71" s="69"/>
      <c r="N71" s="70"/>
      <c r="T71" s="82"/>
    </row>
    <row r="72" spans="2:20" ht="20.100000000000001" customHeight="1" x14ac:dyDescent="0.25">
      <c r="H72" s="95"/>
      <c r="I72" s="95"/>
      <c r="J72" s="70"/>
      <c r="K72" s="70"/>
      <c r="L72" s="69"/>
      <c r="M72" s="69"/>
      <c r="N72" s="70"/>
      <c r="T72" s="82"/>
    </row>
    <row r="73" spans="2:20" ht="20.100000000000001" customHeight="1" x14ac:dyDescent="0.25">
      <c r="H73" s="95"/>
      <c r="I73" s="95"/>
      <c r="J73" s="70"/>
      <c r="K73" s="70"/>
      <c r="L73" s="69"/>
      <c r="M73" s="69"/>
      <c r="N73" s="70"/>
      <c r="T73" s="82"/>
    </row>
    <row r="74" spans="2:20" ht="20.100000000000001" customHeight="1" x14ac:dyDescent="0.25">
      <c r="H74" s="95"/>
      <c r="I74" s="95"/>
      <c r="J74" s="70"/>
      <c r="K74" s="70"/>
      <c r="L74" s="69"/>
      <c r="M74" s="69"/>
      <c r="N74" s="70"/>
      <c r="T74" s="82"/>
    </row>
    <row r="75" spans="2:20" ht="20.100000000000001" customHeight="1" x14ac:dyDescent="0.25">
      <c r="H75" s="95"/>
      <c r="I75" s="95"/>
      <c r="J75" s="70"/>
      <c r="K75" s="70"/>
      <c r="L75" s="69"/>
      <c r="M75" s="69"/>
      <c r="N75" s="70"/>
      <c r="T75" s="82"/>
    </row>
    <row r="76" spans="2:20" ht="20.100000000000001" customHeight="1" x14ac:dyDescent="0.25">
      <c r="H76" s="95"/>
      <c r="I76" s="95"/>
      <c r="J76" s="70"/>
      <c r="K76" s="70"/>
      <c r="L76" s="69"/>
      <c r="M76" s="69"/>
      <c r="N76" s="70"/>
      <c r="T76" s="82"/>
    </row>
    <row r="77" spans="2:20" ht="20.100000000000001" customHeight="1" x14ac:dyDescent="0.25">
      <c r="H77" s="95"/>
      <c r="I77" s="95"/>
      <c r="J77" s="70"/>
      <c r="K77" s="70"/>
      <c r="L77" s="69"/>
      <c r="M77" s="69"/>
      <c r="N77" s="70"/>
      <c r="T77" s="82"/>
    </row>
    <row r="78" spans="2:20" ht="20.100000000000001" customHeight="1" x14ac:dyDescent="0.25">
      <c r="H78" s="95"/>
      <c r="I78" s="95"/>
      <c r="J78" s="70"/>
      <c r="K78" s="70"/>
      <c r="L78" s="69"/>
      <c r="M78" s="75"/>
      <c r="N78" s="70"/>
      <c r="T78" s="82"/>
    </row>
    <row r="79" spans="2:20" ht="20.100000000000001" customHeight="1" x14ac:dyDescent="0.25">
      <c r="B79" s="79"/>
      <c r="H79" s="95"/>
      <c r="I79" s="95"/>
      <c r="J79" s="70"/>
      <c r="K79" s="70"/>
      <c r="L79" s="69"/>
      <c r="M79" s="69"/>
      <c r="N79" s="70"/>
      <c r="T79" s="82"/>
    </row>
    <row r="80" spans="2:20" ht="20.100000000000001" customHeight="1" x14ac:dyDescent="0.25">
      <c r="H80" s="95"/>
      <c r="I80" s="95"/>
      <c r="J80" s="70"/>
      <c r="K80" s="70"/>
      <c r="L80" s="69"/>
      <c r="M80" s="69"/>
      <c r="N80" s="70"/>
      <c r="T80" s="82"/>
    </row>
    <row r="81" spans="6:20" ht="20.100000000000001" customHeight="1" x14ac:dyDescent="0.25">
      <c r="H81" s="95"/>
      <c r="I81" s="95"/>
      <c r="J81" s="70"/>
      <c r="K81" s="70"/>
      <c r="L81" s="69"/>
      <c r="M81" s="69"/>
      <c r="N81" s="70"/>
      <c r="T81" s="82"/>
    </row>
    <row r="82" spans="6:20" ht="20.100000000000001" customHeight="1" x14ac:dyDescent="0.25">
      <c r="H82" s="95"/>
      <c r="I82" s="95"/>
      <c r="J82" s="70"/>
      <c r="K82" s="70"/>
      <c r="L82" s="69"/>
      <c r="M82" s="69"/>
      <c r="N82" s="70"/>
      <c r="T82" s="82"/>
    </row>
    <row r="83" spans="6:20" ht="20.100000000000001" customHeight="1" x14ac:dyDescent="0.25">
      <c r="F83" s="81"/>
      <c r="H83" s="95"/>
      <c r="I83" s="95"/>
      <c r="J83" s="70"/>
      <c r="K83" s="70"/>
      <c r="L83" s="69"/>
      <c r="M83" s="69"/>
      <c r="N83" s="70"/>
      <c r="T83" s="82"/>
    </row>
    <row r="84" spans="6:20" ht="20.100000000000001" customHeight="1" x14ac:dyDescent="0.25">
      <c r="H84" s="95"/>
      <c r="I84" s="95"/>
      <c r="J84" s="70"/>
      <c r="K84" s="70"/>
      <c r="L84" s="69"/>
      <c r="M84" s="69"/>
      <c r="N84" s="70"/>
      <c r="T84" s="82"/>
    </row>
    <row r="85" spans="6:20" ht="20.100000000000001" customHeight="1" x14ac:dyDescent="0.25">
      <c r="H85" s="95"/>
      <c r="I85" s="95"/>
      <c r="J85" s="70"/>
      <c r="K85" s="70"/>
      <c r="L85" s="69"/>
      <c r="M85" s="69"/>
      <c r="N85" s="70"/>
      <c r="T85" s="82"/>
    </row>
    <row r="86" spans="6:20" ht="20.100000000000001" customHeight="1" x14ac:dyDescent="0.25">
      <c r="H86" s="95"/>
      <c r="I86" s="95"/>
      <c r="J86" s="70"/>
      <c r="K86" s="70"/>
      <c r="L86" s="69"/>
      <c r="M86" s="69"/>
      <c r="N86" s="70"/>
      <c r="T86" s="82"/>
    </row>
    <row r="87" spans="6:20" ht="20.100000000000001" customHeight="1" x14ac:dyDescent="0.25">
      <c r="H87" s="95"/>
      <c r="I87" s="95"/>
      <c r="J87" s="70"/>
      <c r="K87" s="70"/>
      <c r="L87" s="69"/>
      <c r="M87" s="69"/>
      <c r="N87" s="70"/>
      <c r="T87" s="82"/>
    </row>
    <row r="88" spans="6:20" ht="20.100000000000001" customHeight="1" x14ac:dyDescent="0.25">
      <c r="H88" s="95"/>
      <c r="I88" s="95"/>
      <c r="J88" s="70"/>
      <c r="K88" s="70"/>
      <c r="L88" s="69"/>
      <c r="M88" s="69"/>
      <c r="N88" s="70"/>
      <c r="T88" s="82"/>
    </row>
    <row r="89" spans="6:20" ht="20.100000000000001" customHeight="1" x14ac:dyDescent="0.25">
      <c r="H89" s="95"/>
      <c r="I89" s="95"/>
      <c r="J89" s="70"/>
      <c r="K89" s="70"/>
      <c r="L89" s="69"/>
      <c r="M89" s="69"/>
      <c r="N89" s="70"/>
      <c r="T89" s="82"/>
    </row>
    <row r="90" spans="6:20" ht="20.100000000000001" customHeight="1" x14ac:dyDescent="0.25">
      <c r="H90" s="95"/>
      <c r="I90" s="95"/>
      <c r="J90" s="70"/>
      <c r="K90" s="70"/>
      <c r="L90" s="69"/>
      <c r="M90" s="69"/>
      <c r="N90" s="70"/>
      <c r="T90" s="82"/>
    </row>
    <row r="91" spans="6:20" ht="20.100000000000001" customHeight="1" x14ac:dyDescent="0.25">
      <c r="H91" s="95"/>
      <c r="I91" s="95"/>
      <c r="J91" s="70"/>
      <c r="K91" s="70"/>
      <c r="L91" s="69"/>
      <c r="M91" s="69"/>
      <c r="N91" s="70"/>
      <c r="T91" s="82"/>
    </row>
    <row r="92" spans="6:20" ht="20.100000000000001" customHeight="1" x14ac:dyDescent="0.25">
      <c r="H92" s="95"/>
      <c r="I92" s="95"/>
      <c r="J92" s="70"/>
      <c r="K92" s="70"/>
      <c r="L92" s="69"/>
      <c r="M92" s="69"/>
      <c r="N92" s="70"/>
      <c r="T92" s="82"/>
    </row>
    <row r="93" spans="6:20" ht="20.100000000000001" customHeight="1" x14ac:dyDescent="0.25">
      <c r="H93" s="95"/>
      <c r="I93" s="95"/>
      <c r="J93" s="70"/>
      <c r="K93" s="70"/>
      <c r="L93" s="69"/>
      <c r="M93" s="69"/>
      <c r="N93" s="70"/>
      <c r="T93" s="82"/>
    </row>
    <row r="94" spans="6:20" ht="20.100000000000001" customHeight="1" x14ac:dyDescent="0.25">
      <c r="H94" s="95"/>
      <c r="I94" s="95"/>
      <c r="J94" s="70"/>
      <c r="K94" s="70"/>
      <c r="L94" s="69"/>
      <c r="M94" s="69"/>
      <c r="N94" s="70"/>
      <c r="T94" s="82"/>
    </row>
    <row r="95" spans="6:20" ht="20.100000000000001" customHeight="1" x14ac:dyDescent="0.25">
      <c r="H95" s="95"/>
      <c r="I95" s="95"/>
      <c r="J95" s="70"/>
      <c r="K95" s="70"/>
      <c r="L95" s="69"/>
      <c r="M95" s="69"/>
      <c r="N95" s="70"/>
      <c r="T95" s="82"/>
    </row>
    <row r="96" spans="6:20" ht="20.100000000000001" customHeight="1" x14ac:dyDescent="0.25">
      <c r="H96" s="95"/>
      <c r="I96" s="95"/>
      <c r="J96" s="70"/>
      <c r="K96" s="70"/>
      <c r="L96" s="69"/>
      <c r="M96" s="69"/>
      <c r="N96" s="70"/>
      <c r="T96" s="82"/>
    </row>
    <row r="97" spans="8:20" ht="20.100000000000001" customHeight="1" x14ac:dyDescent="0.25">
      <c r="H97" s="95"/>
      <c r="I97" s="95"/>
      <c r="J97" s="70"/>
      <c r="K97" s="70"/>
      <c r="L97" s="69"/>
      <c r="M97" s="69"/>
      <c r="N97" s="70"/>
      <c r="T97" s="82"/>
    </row>
    <row r="98" spans="8:20" ht="20.100000000000001" customHeight="1" x14ac:dyDescent="0.25">
      <c r="H98" s="95"/>
      <c r="I98" s="95"/>
      <c r="J98" s="70"/>
      <c r="K98" s="70"/>
      <c r="L98" s="69"/>
      <c r="M98" s="69"/>
      <c r="N98" s="70"/>
      <c r="T98" s="82"/>
    </row>
    <row r="99" spans="8:20" ht="20.100000000000001" customHeight="1" x14ac:dyDescent="0.25">
      <c r="H99" s="95"/>
      <c r="I99" s="95"/>
      <c r="J99" s="70"/>
      <c r="K99" s="70"/>
      <c r="L99" s="69"/>
      <c r="M99" s="69"/>
      <c r="N99" s="70"/>
      <c r="T99" s="82"/>
    </row>
    <row r="100" spans="8:20" ht="20.100000000000001" customHeight="1" x14ac:dyDescent="0.25">
      <c r="H100" s="95"/>
      <c r="I100" s="95"/>
      <c r="J100" s="70"/>
      <c r="K100" s="70"/>
      <c r="L100" s="69"/>
      <c r="M100" s="69"/>
      <c r="N100" s="70"/>
      <c r="T100" s="82"/>
    </row>
    <row r="101" spans="8:20" ht="20.100000000000001" customHeight="1" x14ac:dyDescent="0.25">
      <c r="H101" s="95"/>
      <c r="I101" s="95"/>
      <c r="J101" s="70"/>
      <c r="K101" s="70"/>
      <c r="L101" s="69"/>
      <c r="M101" s="69"/>
      <c r="N101" s="70"/>
      <c r="T101" s="82"/>
    </row>
    <row r="102" spans="8:20" ht="20.100000000000001" customHeight="1" x14ac:dyDescent="0.25">
      <c r="H102" s="95"/>
      <c r="I102" s="95"/>
      <c r="J102" s="70"/>
      <c r="K102" s="70"/>
      <c r="L102" s="69"/>
      <c r="M102" s="69"/>
      <c r="N102" s="70"/>
      <c r="T102" s="82"/>
    </row>
    <row r="103" spans="8:20" ht="20.100000000000001" customHeight="1" x14ac:dyDescent="0.25">
      <c r="H103" s="95"/>
      <c r="I103" s="95"/>
      <c r="J103" s="70"/>
      <c r="K103" s="70"/>
      <c r="L103" s="69"/>
      <c r="M103" s="69"/>
      <c r="N103" s="70"/>
      <c r="T103" s="82"/>
    </row>
    <row r="104" spans="8:20" ht="20.100000000000001" customHeight="1" x14ac:dyDescent="0.25">
      <c r="H104" s="95"/>
      <c r="I104" s="95"/>
      <c r="J104" s="70"/>
      <c r="K104" s="70"/>
      <c r="L104" s="69"/>
      <c r="M104" s="69"/>
      <c r="N104" s="70"/>
      <c r="T104" s="82"/>
    </row>
    <row r="105" spans="8:20" ht="20.100000000000001" customHeight="1" x14ac:dyDescent="0.25">
      <c r="H105" s="95"/>
      <c r="I105" s="95"/>
      <c r="J105" s="70"/>
      <c r="K105" s="70"/>
      <c r="L105" s="69"/>
      <c r="M105" s="69"/>
      <c r="N105" s="70"/>
      <c r="T105" s="82"/>
    </row>
    <row r="106" spans="8:20" ht="20.100000000000001" customHeight="1" x14ac:dyDescent="0.25">
      <c r="H106" s="95"/>
      <c r="I106" s="95"/>
      <c r="J106" s="70"/>
      <c r="K106" s="70"/>
      <c r="L106" s="69"/>
      <c r="M106" s="69"/>
      <c r="N106" s="70"/>
      <c r="T106" s="82"/>
    </row>
    <row r="107" spans="8:20" ht="20.100000000000001" customHeight="1" x14ac:dyDescent="0.25">
      <c r="H107" s="95"/>
      <c r="I107" s="95"/>
      <c r="J107" s="70"/>
      <c r="K107" s="70"/>
      <c r="L107" s="69"/>
      <c r="M107" s="69"/>
      <c r="N107" s="70"/>
      <c r="T107" s="82"/>
    </row>
    <row r="108" spans="8:20" ht="20.100000000000001" customHeight="1" x14ac:dyDescent="0.25">
      <c r="H108" s="95"/>
      <c r="I108" s="95"/>
      <c r="J108" s="70"/>
      <c r="K108" s="70"/>
      <c r="L108" s="69"/>
      <c r="M108" s="69"/>
      <c r="N108" s="70"/>
      <c r="T108" s="82"/>
    </row>
    <row r="109" spans="8:20" ht="20.100000000000001" customHeight="1" x14ac:dyDescent="0.25">
      <c r="H109" s="95"/>
      <c r="I109" s="95"/>
      <c r="J109" s="70"/>
      <c r="K109" s="70"/>
      <c r="L109" s="69"/>
      <c r="M109" s="69"/>
      <c r="N109" s="70"/>
      <c r="T109" s="82"/>
    </row>
    <row r="110" spans="8:20" ht="20.100000000000001" customHeight="1" x14ac:dyDescent="0.25">
      <c r="H110" s="95"/>
      <c r="I110" s="95"/>
      <c r="J110" s="70"/>
      <c r="K110" s="70"/>
      <c r="L110" s="69"/>
      <c r="M110" s="69"/>
      <c r="N110" s="70"/>
      <c r="T110" s="82"/>
    </row>
    <row r="111" spans="8:20" ht="20.100000000000001" customHeight="1" x14ac:dyDescent="0.25">
      <c r="H111" s="95"/>
      <c r="I111" s="95"/>
      <c r="J111" s="70"/>
      <c r="K111" s="70"/>
      <c r="L111" s="69"/>
      <c r="M111" s="69"/>
      <c r="N111" s="70"/>
      <c r="T111" s="82"/>
    </row>
    <row r="112" spans="8:20" ht="20.100000000000001" customHeight="1" x14ac:dyDescent="0.25">
      <c r="H112" s="95"/>
      <c r="I112" s="95"/>
      <c r="J112" s="70"/>
      <c r="K112" s="70"/>
      <c r="L112" s="69"/>
      <c r="M112" s="69"/>
      <c r="N112" s="70"/>
      <c r="T112" s="82"/>
    </row>
    <row r="113" spans="8:20" ht="20.100000000000001" customHeight="1" x14ac:dyDescent="0.25">
      <c r="H113" s="95"/>
      <c r="I113" s="95"/>
      <c r="J113" s="70"/>
      <c r="K113" s="70"/>
      <c r="L113" s="69"/>
      <c r="M113" s="69"/>
      <c r="N113" s="70"/>
      <c r="T113" s="82"/>
    </row>
    <row r="114" spans="8:20" ht="20.100000000000001" customHeight="1" x14ac:dyDescent="0.25">
      <c r="H114" s="95"/>
      <c r="I114" s="95"/>
      <c r="J114" s="70"/>
      <c r="K114" s="70"/>
      <c r="L114" s="69"/>
      <c r="M114" s="69"/>
      <c r="N114" s="70"/>
      <c r="T114" s="82"/>
    </row>
    <row r="115" spans="8:20" ht="20.100000000000001" customHeight="1" x14ac:dyDescent="0.25">
      <c r="H115" s="96"/>
      <c r="I115" s="96"/>
      <c r="J115" s="70"/>
      <c r="K115" s="70"/>
      <c r="L115" s="69"/>
      <c r="M115" s="69"/>
      <c r="N115" s="70"/>
      <c r="T115" s="82"/>
    </row>
    <row r="116" spans="8:20" ht="20.100000000000001" customHeight="1" x14ac:dyDescent="0.25">
      <c r="H116" s="95"/>
      <c r="I116" s="95"/>
      <c r="J116" s="70"/>
      <c r="K116" s="70"/>
      <c r="L116" s="69"/>
      <c r="M116" s="69"/>
      <c r="N116" s="70"/>
      <c r="T116" s="82"/>
    </row>
    <row r="117" spans="8:20" ht="20.100000000000001" customHeight="1" x14ac:dyDescent="0.25">
      <c r="H117" s="95"/>
      <c r="I117" s="95"/>
      <c r="J117" s="70"/>
      <c r="K117" s="70"/>
      <c r="L117" s="69"/>
      <c r="M117" s="69"/>
      <c r="N117" s="70"/>
      <c r="T117" s="82"/>
    </row>
    <row r="118" spans="8:20" ht="20.100000000000001" customHeight="1" x14ac:dyDescent="0.25">
      <c r="H118" s="95"/>
      <c r="I118" s="95"/>
      <c r="J118" s="70"/>
      <c r="K118" s="70"/>
      <c r="L118" s="69"/>
      <c r="M118" s="69"/>
      <c r="N118" s="70"/>
      <c r="T118" s="82"/>
    </row>
    <row r="119" spans="8:20" ht="20.100000000000001" customHeight="1" x14ac:dyDescent="0.25">
      <c r="H119" s="95"/>
      <c r="I119" s="95"/>
      <c r="J119" s="70"/>
      <c r="K119" s="70"/>
      <c r="L119" s="69"/>
      <c r="M119" s="69"/>
      <c r="N119" s="70"/>
      <c r="T119" s="82"/>
    </row>
    <row r="120" spans="8:20" ht="20.100000000000001" customHeight="1" x14ac:dyDescent="0.25">
      <c r="H120" s="96"/>
      <c r="I120" s="96"/>
      <c r="J120" s="70"/>
      <c r="K120" s="70"/>
      <c r="L120" s="69"/>
      <c r="M120" s="69"/>
      <c r="N120" s="70"/>
      <c r="T120" s="82"/>
    </row>
    <row r="121" spans="8:20" ht="20.100000000000001" customHeight="1" x14ac:dyDescent="0.25">
      <c r="H121" s="95"/>
      <c r="I121" s="95"/>
      <c r="J121" s="70"/>
      <c r="K121" s="70"/>
      <c r="L121" s="69"/>
      <c r="M121" s="69"/>
      <c r="N121" s="70"/>
      <c r="T121" s="82"/>
    </row>
    <row r="122" spans="8:20" ht="20.100000000000001" customHeight="1" x14ac:dyDescent="0.25">
      <c r="H122" s="95"/>
      <c r="I122" s="95"/>
      <c r="J122" s="70"/>
      <c r="K122" s="70"/>
      <c r="L122" s="69"/>
      <c r="M122" s="69"/>
      <c r="N122" s="70"/>
      <c r="T122" s="82"/>
    </row>
    <row r="123" spans="8:20" ht="20.100000000000001" customHeight="1" x14ac:dyDescent="0.25">
      <c r="H123" s="95"/>
      <c r="I123" s="95"/>
      <c r="J123" s="70"/>
      <c r="K123" s="70"/>
      <c r="L123" s="69"/>
      <c r="M123" s="69"/>
      <c r="N123" s="70"/>
      <c r="T123" s="82"/>
    </row>
    <row r="124" spans="8:20" ht="20.100000000000001" customHeight="1" x14ac:dyDescent="0.25">
      <c r="H124" s="95"/>
      <c r="I124" s="95"/>
      <c r="J124" s="70"/>
      <c r="K124" s="70"/>
      <c r="L124" s="69"/>
      <c r="M124" s="69"/>
      <c r="N124" s="70"/>
      <c r="T124" s="82"/>
    </row>
    <row r="125" spans="8:20" ht="20.100000000000001" customHeight="1" x14ac:dyDescent="0.25">
      <c r="H125" s="95"/>
      <c r="I125" s="95"/>
      <c r="J125" s="70"/>
      <c r="K125" s="70"/>
      <c r="L125" s="69"/>
      <c r="M125" s="69"/>
      <c r="N125" s="70"/>
      <c r="T125" s="82"/>
    </row>
    <row r="126" spans="8:20" ht="20.100000000000001" customHeight="1" x14ac:dyDescent="0.25">
      <c r="H126" s="95"/>
      <c r="I126" s="95"/>
      <c r="J126" s="70"/>
      <c r="K126" s="70"/>
      <c r="L126" s="69"/>
      <c r="M126" s="69"/>
      <c r="N126" s="70"/>
      <c r="T126" s="82"/>
    </row>
    <row r="127" spans="8:20" ht="20.100000000000001" customHeight="1" x14ac:dyDescent="0.25">
      <c r="H127" s="95"/>
      <c r="I127" s="95"/>
      <c r="J127" s="70"/>
      <c r="K127" s="70"/>
      <c r="L127" s="69"/>
      <c r="M127" s="69"/>
      <c r="N127" s="70"/>
      <c r="T127" s="82"/>
    </row>
    <row r="128" spans="8:20" ht="20.100000000000001" customHeight="1" x14ac:dyDescent="0.25">
      <c r="H128" s="95"/>
      <c r="I128" s="95"/>
      <c r="J128" s="70"/>
      <c r="K128" s="70"/>
      <c r="L128" s="69"/>
      <c r="M128" s="69"/>
      <c r="N128" s="70"/>
      <c r="T128" s="82"/>
    </row>
    <row r="129" spans="8:20" ht="20.100000000000001" customHeight="1" x14ac:dyDescent="0.25">
      <c r="H129" s="95"/>
      <c r="I129" s="95"/>
      <c r="J129" s="70"/>
      <c r="K129" s="70"/>
      <c r="L129" s="69"/>
      <c r="M129" s="69"/>
      <c r="N129" s="70"/>
      <c r="T129" s="82"/>
    </row>
    <row r="130" spans="8:20" ht="20.100000000000001" customHeight="1" x14ac:dyDescent="0.25">
      <c r="H130" s="95"/>
      <c r="I130" s="95"/>
      <c r="J130" s="70"/>
      <c r="K130" s="70"/>
      <c r="L130" s="69"/>
      <c r="M130" s="69"/>
      <c r="N130" s="70"/>
      <c r="T130" s="82"/>
    </row>
    <row r="131" spans="8:20" ht="20.100000000000001" customHeight="1" x14ac:dyDescent="0.25">
      <c r="H131" s="95"/>
      <c r="I131" s="95"/>
      <c r="J131" s="70"/>
      <c r="K131" s="70"/>
      <c r="L131" s="69"/>
      <c r="M131" s="69"/>
      <c r="N131" s="70"/>
      <c r="T131" s="82"/>
    </row>
    <row r="132" spans="8:20" ht="20.100000000000001" customHeight="1" x14ac:dyDescent="0.25">
      <c r="H132" s="95"/>
      <c r="I132" s="95"/>
      <c r="J132" s="70"/>
      <c r="K132" s="70"/>
      <c r="L132" s="69"/>
      <c r="M132" s="69"/>
      <c r="N132" s="70"/>
      <c r="T132" s="82"/>
    </row>
    <row r="133" spans="8:20" ht="20.100000000000001" customHeight="1" x14ac:dyDescent="0.25">
      <c r="H133" s="95"/>
      <c r="I133" s="95"/>
      <c r="J133" s="70"/>
      <c r="K133" s="70"/>
      <c r="L133" s="69"/>
      <c r="M133" s="75"/>
      <c r="N133" s="70"/>
      <c r="T133" s="82"/>
    </row>
    <row r="134" spans="8:20" ht="20.100000000000001" customHeight="1" x14ac:dyDescent="0.25">
      <c r="H134" s="95"/>
      <c r="I134" s="95"/>
      <c r="J134" s="70"/>
      <c r="K134" s="70"/>
      <c r="L134" s="69"/>
      <c r="M134" s="75"/>
      <c r="N134" s="70"/>
      <c r="T134" s="82"/>
    </row>
    <row r="135" spans="8:20" ht="20.100000000000001" customHeight="1" x14ac:dyDescent="0.25">
      <c r="H135" s="95"/>
      <c r="I135" s="95"/>
      <c r="J135" s="70"/>
      <c r="K135" s="70"/>
      <c r="L135" s="69"/>
      <c r="M135" s="75"/>
      <c r="N135" s="70"/>
      <c r="T135" s="82"/>
    </row>
    <row r="136" spans="8:20" ht="20.100000000000001" customHeight="1" x14ac:dyDescent="0.25">
      <c r="H136" s="95"/>
      <c r="I136" s="95"/>
      <c r="J136" s="70"/>
      <c r="K136" s="70"/>
      <c r="L136" s="69"/>
      <c r="M136" s="69"/>
      <c r="N136" s="70"/>
      <c r="T136" s="82"/>
    </row>
    <row r="137" spans="8:20" ht="20.100000000000001" customHeight="1" x14ac:dyDescent="0.25">
      <c r="H137" s="95"/>
      <c r="I137" s="95"/>
      <c r="J137" s="70"/>
      <c r="K137" s="70"/>
      <c r="L137" s="69"/>
      <c r="M137" s="69"/>
      <c r="N137" s="70"/>
      <c r="T137" s="82"/>
    </row>
    <row r="138" spans="8:20" ht="20.100000000000001" customHeight="1" x14ac:dyDescent="0.25">
      <c r="H138" s="95"/>
      <c r="I138" s="95"/>
      <c r="J138" s="70"/>
      <c r="K138" s="70"/>
      <c r="L138" s="69"/>
      <c r="M138" s="69"/>
      <c r="N138" s="70"/>
      <c r="T138" s="82"/>
    </row>
    <row r="139" spans="8:20" ht="20.100000000000001" customHeight="1" x14ac:dyDescent="0.25">
      <c r="H139" s="95"/>
      <c r="I139" s="95"/>
      <c r="J139" s="70"/>
      <c r="K139" s="70"/>
      <c r="L139" s="69"/>
      <c r="M139" s="69"/>
      <c r="N139" s="70"/>
      <c r="T139" s="82"/>
    </row>
    <row r="140" spans="8:20" ht="20.100000000000001" customHeight="1" x14ac:dyDescent="0.25">
      <c r="H140" s="95"/>
      <c r="I140" s="95"/>
      <c r="J140" s="70"/>
      <c r="K140" s="70"/>
      <c r="L140" s="69"/>
      <c r="M140" s="69"/>
      <c r="N140" s="70"/>
      <c r="T140" s="82"/>
    </row>
    <row r="141" spans="8:20" ht="20.100000000000001" customHeight="1" x14ac:dyDescent="0.25">
      <c r="H141" s="95"/>
      <c r="I141" s="95"/>
      <c r="J141" s="70"/>
      <c r="K141" s="70"/>
      <c r="L141" s="69"/>
      <c r="M141" s="69"/>
      <c r="N141" s="70"/>
      <c r="T141" s="82"/>
    </row>
    <row r="142" spans="8:20" ht="20.100000000000001" customHeight="1" x14ac:dyDescent="0.25">
      <c r="H142" s="95"/>
      <c r="I142" s="95"/>
      <c r="J142" s="70"/>
      <c r="K142" s="70"/>
      <c r="L142" s="69"/>
      <c r="M142" s="69"/>
      <c r="N142" s="70"/>
      <c r="T142" s="82"/>
    </row>
    <row r="143" spans="8:20" ht="20.100000000000001" customHeight="1" x14ac:dyDescent="0.25">
      <c r="H143" s="95"/>
      <c r="I143" s="95"/>
      <c r="J143" s="70"/>
      <c r="K143" s="70"/>
      <c r="L143" s="69"/>
      <c r="M143" s="69"/>
      <c r="N143" s="70"/>
      <c r="T143" s="82"/>
    </row>
    <row r="144" spans="8:20" ht="20.100000000000001" customHeight="1" x14ac:dyDescent="0.25">
      <c r="H144" s="95"/>
      <c r="I144" s="95"/>
      <c r="J144" s="70"/>
      <c r="K144" s="70"/>
      <c r="L144" s="69"/>
      <c r="M144" s="69"/>
      <c r="N144" s="70"/>
      <c r="T144" s="82"/>
    </row>
    <row r="145" spans="8:20" ht="20.100000000000001" customHeight="1" x14ac:dyDescent="0.25">
      <c r="H145" s="95"/>
      <c r="I145" s="95"/>
      <c r="J145" s="70"/>
      <c r="K145" s="70"/>
      <c r="L145" s="69"/>
      <c r="M145" s="69"/>
      <c r="N145" s="70"/>
      <c r="T145" s="82"/>
    </row>
    <row r="146" spans="8:20" ht="20.100000000000001" customHeight="1" x14ac:dyDescent="0.25">
      <c r="H146" s="95"/>
      <c r="I146" s="95"/>
      <c r="J146" s="70"/>
      <c r="K146" s="70"/>
      <c r="L146" s="69"/>
      <c r="M146" s="69"/>
      <c r="N146" s="70"/>
      <c r="T146" s="82"/>
    </row>
    <row r="147" spans="8:20" ht="20.100000000000001" customHeight="1" x14ac:dyDescent="0.25">
      <c r="H147" s="95"/>
      <c r="I147" s="95"/>
      <c r="J147" s="70"/>
      <c r="K147" s="70"/>
      <c r="L147" s="69"/>
      <c r="M147" s="69"/>
      <c r="N147" s="70"/>
      <c r="T147" s="82"/>
    </row>
    <row r="148" spans="8:20" ht="20.100000000000001" customHeight="1" x14ac:dyDescent="0.25">
      <c r="H148" s="95"/>
      <c r="I148" s="95"/>
      <c r="J148" s="70"/>
      <c r="K148" s="70"/>
      <c r="L148" s="69"/>
      <c r="M148" s="69"/>
      <c r="N148" s="70"/>
      <c r="T148" s="82"/>
    </row>
    <row r="149" spans="8:20" ht="20.100000000000001" customHeight="1" x14ac:dyDescent="0.25">
      <c r="H149" s="95"/>
      <c r="I149" s="95"/>
      <c r="J149" s="70"/>
      <c r="K149" s="70"/>
      <c r="L149" s="69"/>
      <c r="M149" s="69"/>
      <c r="N149" s="70"/>
      <c r="T149" s="82"/>
    </row>
    <row r="150" spans="8:20" ht="20.100000000000001" customHeight="1" x14ac:dyDescent="0.25">
      <c r="H150" s="95"/>
      <c r="I150" s="95"/>
      <c r="J150" s="70"/>
      <c r="K150" s="70"/>
      <c r="L150" s="69"/>
      <c r="M150" s="69"/>
      <c r="N150" s="70"/>
      <c r="T150" s="82"/>
    </row>
    <row r="151" spans="8:20" ht="20.100000000000001" customHeight="1" x14ac:dyDescent="0.25">
      <c r="H151" s="95"/>
      <c r="I151" s="95"/>
      <c r="J151" s="70"/>
      <c r="K151" s="70"/>
      <c r="L151" s="69"/>
      <c r="M151" s="69"/>
      <c r="N151" s="70"/>
      <c r="T151" s="82"/>
    </row>
    <row r="152" spans="8:20" ht="20.100000000000001" customHeight="1" x14ac:dyDescent="0.25">
      <c r="H152" s="95"/>
      <c r="I152" s="95"/>
      <c r="J152" s="70"/>
      <c r="K152" s="70"/>
      <c r="L152" s="69"/>
      <c r="M152" s="69"/>
      <c r="N152" s="70"/>
      <c r="T152" s="82"/>
    </row>
    <row r="153" spans="8:20" ht="20.100000000000001" customHeight="1" x14ac:dyDescent="0.25">
      <c r="H153" s="95"/>
      <c r="I153" s="95"/>
      <c r="J153" s="70"/>
      <c r="K153" s="70"/>
      <c r="L153" s="69"/>
      <c r="M153" s="69"/>
      <c r="N153" s="70"/>
      <c r="T153" s="82"/>
    </row>
    <row r="154" spans="8:20" ht="20.100000000000001" customHeight="1" x14ac:dyDescent="0.25">
      <c r="H154" s="95"/>
      <c r="I154" s="95"/>
      <c r="J154" s="70"/>
      <c r="K154" s="70"/>
      <c r="L154" s="69"/>
      <c r="M154" s="69"/>
      <c r="N154" s="70"/>
      <c r="T154" s="82"/>
    </row>
    <row r="155" spans="8:20" ht="20.100000000000001" customHeight="1" x14ac:dyDescent="0.25">
      <c r="H155" s="95"/>
      <c r="I155" s="95"/>
      <c r="J155" s="70"/>
      <c r="K155" s="70"/>
      <c r="L155" s="69"/>
      <c r="M155" s="69"/>
      <c r="N155" s="70"/>
      <c r="T155" s="82"/>
    </row>
    <row r="156" spans="8:20" ht="20.100000000000001" customHeight="1" x14ac:dyDescent="0.25">
      <c r="H156" s="95"/>
      <c r="I156" s="95"/>
      <c r="J156" s="70"/>
      <c r="K156" s="70"/>
      <c r="L156" s="69"/>
      <c r="M156" s="69"/>
      <c r="N156" s="70"/>
      <c r="T156" s="82"/>
    </row>
    <row r="157" spans="8:20" ht="20.100000000000001" customHeight="1" x14ac:dyDescent="0.25">
      <c r="H157" s="95"/>
      <c r="I157" s="95"/>
      <c r="J157" s="70"/>
      <c r="K157" s="70"/>
      <c r="L157" s="69"/>
      <c r="M157" s="69"/>
      <c r="N157" s="70"/>
      <c r="T157" s="82"/>
    </row>
    <row r="158" spans="8:20" ht="20.100000000000001" customHeight="1" x14ac:dyDescent="0.25">
      <c r="H158" s="95"/>
      <c r="I158" s="95"/>
      <c r="J158" s="70"/>
      <c r="K158" s="78"/>
      <c r="L158" s="69"/>
      <c r="M158" s="69"/>
      <c r="N158" s="70"/>
      <c r="T158" s="82"/>
    </row>
    <row r="159" spans="8:20" ht="20.100000000000001" customHeight="1" x14ac:dyDescent="0.25">
      <c r="H159" s="95"/>
      <c r="I159" s="95"/>
      <c r="J159" s="70"/>
      <c r="K159" s="70"/>
      <c r="L159" s="69"/>
      <c r="M159" s="69"/>
      <c r="N159" s="70"/>
      <c r="T159" s="82"/>
    </row>
    <row r="160" spans="8:20" ht="20.100000000000001" customHeight="1" x14ac:dyDescent="0.25">
      <c r="H160" s="95"/>
      <c r="I160" s="95"/>
      <c r="J160" s="70"/>
      <c r="K160" s="70"/>
      <c r="L160" s="69"/>
      <c r="M160" s="69"/>
      <c r="N160" s="70"/>
      <c r="T160" s="82"/>
    </row>
    <row r="161" spans="8:20" ht="20.100000000000001" customHeight="1" x14ac:dyDescent="0.25">
      <c r="H161" s="95"/>
      <c r="I161" s="95"/>
      <c r="J161" s="70"/>
      <c r="K161" s="70"/>
      <c r="L161" s="69"/>
      <c r="M161" s="69"/>
      <c r="N161" s="70"/>
      <c r="T161" s="82"/>
    </row>
    <row r="162" spans="8:20" ht="20.100000000000001" customHeight="1" x14ac:dyDescent="0.25">
      <c r="H162" s="95"/>
      <c r="I162" s="95"/>
      <c r="J162" s="70"/>
      <c r="K162" s="70"/>
      <c r="L162" s="69"/>
      <c r="M162" s="69"/>
      <c r="N162" s="70"/>
      <c r="T162" s="82"/>
    </row>
    <row r="163" spans="8:20" ht="20.100000000000001" customHeight="1" x14ac:dyDescent="0.25">
      <c r="H163" s="95"/>
      <c r="I163" s="95"/>
      <c r="J163" s="70"/>
      <c r="K163" s="70"/>
      <c r="L163" s="69"/>
      <c r="M163" s="69"/>
      <c r="N163" s="70"/>
      <c r="T163" s="82"/>
    </row>
    <row r="164" spans="8:20" ht="20.100000000000001" customHeight="1" x14ac:dyDescent="0.25">
      <c r="H164" s="95"/>
      <c r="I164" s="95"/>
      <c r="J164" s="70"/>
      <c r="K164" s="70"/>
      <c r="L164" s="69"/>
      <c r="M164" s="69"/>
      <c r="N164" s="70"/>
      <c r="T164" s="82"/>
    </row>
    <row r="165" spans="8:20" ht="20.100000000000001" customHeight="1" x14ac:dyDescent="0.25">
      <c r="H165" s="95"/>
      <c r="I165" s="95"/>
      <c r="J165" s="70"/>
      <c r="K165" s="70"/>
      <c r="L165" s="69"/>
      <c r="M165" s="69"/>
      <c r="N165" s="70"/>
      <c r="T165" s="82"/>
    </row>
    <row r="166" spans="8:20" ht="20.100000000000001" customHeight="1" x14ac:dyDescent="0.25">
      <c r="H166" s="95"/>
      <c r="I166" s="95"/>
      <c r="J166" s="70"/>
      <c r="K166" s="70"/>
      <c r="L166" s="69"/>
      <c r="M166" s="69"/>
      <c r="N166" s="70"/>
      <c r="T166" s="82"/>
    </row>
    <row r="167" spans="8:20" ht="20.100000000000001" customHeight="1" x14ac:dyDescent="0.25">
      <c r="H167" s="95"/>
      <c r="I167" s="95"/>
      <c r="J167" s="70"/>
      <c r="K167" s="70"/>
      <c r="L167" s="69"/>
      <c r="M167" s="69"/>
      <c r="N167" s="70"/>
      <c r="T167" s="82"/>
    </row>
    <row r="168" spans="8:20" ht="20.100000000000001" customHeight="1" x14ac:dyDescent="0.25">
      <c r="H168" s="95"/>
      <c r="I168" s="95"/>
      <c r="J168" s="70"/>
      <c r="K168" s="70"/>
      <c r="L168" s="69"/>
      <c r="M168" s="69"/>
      <c r="N168" s="70"/>
      <c r="T168" s="82"/>
    </row>
    <row r="169" spans="8:20" ht="20.100000000000001" customHeight="1" x14ac:dyDescent="0.25">
      <c r="H169" s="95"/>
      <c r="I169" s="95"/>
      <c r="J169" s="70"/>
      <c r="K169" s="70"/>
      <c r="L169" s="69"/>
      <c r="M169" s="69"/>
      <c r="N169" s="70"/>
      <c r="T169" s="82"/>
    </row>
    <row r="170" spans="8:20" ht="20.100000000000001" customHeight="1" x14ac:dyDescent="0.25">
      <c r="H170" s="95"/>
      <c r="I170" s="95"/>
      <c r="J170" s="70"/>
      <c r="K170" s="70"/>
      <c r="L170" s="69"/>
      <c r="M170" s="69"/>
      <c r="N170" s="70"/>
      <c r="T170" s="82"/>
    </row>
    <row r="171" spans="8:20" ht="20.100000000000001" customHeight="1" x14ac:dyDescent="0.25">
      <c r="H171" s="95"/>
      <c r="I171" s="95"/>
      <c r="J171" s="70"/>
      <c r="K171" s="70"/>
      <c r="L171" s="69"/>
      <c r="M171" s="69"/>
      <c r="N171" s="70"/>
      <c r="T171" s="82"/>
    </row>
    <row r="172" spans="8:20" ht="20.100000000000001" customHeight="1" x14ac:dyDescent="0.25">
      <c r="H172" s="95"/>
      <c r="I172" s="95"/>
      <c r="J172" s="70"/>
      <c r="K172" s="70"/>
      <c r="L172" s="69"/>
      <c r="M172" s="69"/>
      <c r="N172" s="70"/>
      <c r="T172" s="82"/>
    </row>
    <row r="173" spans="8:20" ht="20.100000000000001" customHeight="1" x14ac:dyDescent="0.25">
      <c r="H173" s="95"/>
      <c r="I173" s="95"/>
      <c r="J173" s="70"/>
      <c r="K173" s="70"/>
      <c r="L173" s="69"/>
      <c r="M173" s="69"/>
      <c r="N173" s="70"/>
      <c r="T173" s="82"/>
    </row>
    <row r="174" spans="8:20" ht="20.100000000000001" customHeight="1" x14ac:dyDescent="0.25">
      <c r="H174" s="95"/>
      <c r="I174" s="95"/>
      <c r="J174" s="70"/>
      <c r="K174" s="70"/>
      <c r="L174" s="69"/>
      <c r="M174" s="69"/>
      <c r="N174" s="70"/>
      <c r="T174" s="82"/>
    </row>
    <row r="175" spans="8:20" ht="20.100000000000001" customHeight="1" x14ac:dyDescent="0.25">
      <c r="H175" s="95"/>
      <c r="I175" s="95"/>
      <c r="J175" s="70"/>
      <c r="K175" s="70"/>
      <c r="L175" s="69"/>
      <c r="M175" s="69"/>
      <c r="N175" s="70"/>
      <c r="T175" s="82"/>
    </row>
    <row r="176" spans="8:20" ht="20.100000000000001" customHeight="1" x14ac:dyDescent="0.25">
      <c r="H176" s="95"/>
      <c r="I176" s="95"/>
      <c r="J176" s="70"/>
      <c r="K176" s="70"/>
      <c r="L176" s="69"/>
      <c r="M176" s="69"/>
      <c r="N176" s="70"/>
      <c r="T176" s="82"/>
    </row>
    <row r="177" spans="8:20" ht="20.100000000000001" customHeight="1" x14ac:dyDescent="0.25">
      <c r="H177" s="95"/>
      <c r="I177" s="95"/>
      <c r="J177" s="70"/>
      <c r="K177" s="70"/>
      <c r="L177" s="69"/>
      <c r="M177" s="69"/>
      <c r="N177" s="70"/>
      <c r="T177" s="82"/>
    </row>
    <row r="178" spans="8:20" ht="20.100000000000001" customHeight="1" x14ac:dyDescent="0.25">
      <c r="H178" s="95"/>
      <c r="I178" s="95"/>
      <c r="J178" s="70"/>
      <c r="K178" s="70"/>
      <c r="L178" s="69"/>
      <c r="M178" s="69"/>
      <c r="N178" s="70"/>
      <c r="T178" s="82"/>
    </row>
    <row r="179" spans="8:20" ht="20.100000000000001" customHeight="1" x14ac:dyDescent="0.25">
      <c r="H179" s="95"/>
      <c r="I179" s="95"/>
      <c r="J179" s="70"/>
      <c r="K179" s="70"/>
      <c r="L179" s="69"/>
      <c r="M179" s="69"/>
      <c r="N179" s="70"/>
      <c r="S179" s="80"/>
      <c r="T179" s="82"/>
    </row>
    <row r="180" spans="8:20" ht="20.100000000000001" customHeight="1" x14ac:dyDescent="0.25">
      <c r="H180" s="95"/>
      <c r="I180" s="95"/>
      <c r="J180" s="70"/>
      <c r="K180" s="70"/>
      <c r="L180" s="69"/>
      <c r="M180" s="69"/>
      <c r="N180" s="70"/>
      <c r="T180" s="82"/>
    </row>
    <row r="181" spans="8:20" ht="20.100000000000001" customHeight="1" x14ac:dyDescent="0.25">
      <c r="H181" s="95"/>
      <c r="I181" s="95"/>
      <c r="J181" s="70"/>
      <c r="K181" s="70"/>
      <c r="L181" s="69"/>
      <c r="M181" s="69"/>
      <c r="N181" s="70"/>
      <c r="T181" s="82"/>
    </row>
    <row r="182" spans="8:20" ht="20.100000000000001" customHeight="1" x14ac:dyDescent="0.25">
      <c r="H182" s="95"/>
      <c r="I182" s="95"/>
      <c r="J182" s="70"/>
      <c r="K182" s="70"/>
      <c r="L182" s="69"/>
      <c r="M182" s="69"/>
      <c r="N182" s="70"/>
      <c r="T182" s="82"/>
    </row>
    <row r="183" spans="8:20" ht="20.100000000000001" customHeight="1" x14ac:dyDescent="0.25">
      <c r="H183" s="95"/>
      <c r="I183" s="95"/>
      <c r="J183" s="70"/>
      <c r="K183" s="70"/>
      <c r="L183" s="69"/>
      <c r="M183" s="69"/>
      <c r="N183" s="70"/>
      <c r="T183" s="82"/>
    </row>
    <row r="184" spans="8:20" ht="20.100000000000001" customHeight="1" x14ac:dyDescent="0.25">
      <c r="H184" s="95"/>
      <c r="I184" s="95"/>
      <c r="J184" s="70"/>
      <c r="K184" s="70"/>
      <c r="L184" s="69"/>
      <c r="M184" s="69"/>
      <c r="N184" s="70"/>
      <c r="T184" s="82"/>
    </row>
    <row r="185" spans="8:20" ht="20.100000000000001" customHeight="1" x14ac:dyDescent="0.25">
      <c r="H185" s="95"/>
      <c r="I185" s="95"/>
      <c r="J185" s="70"/>
      <c r="K185" s="70"/>
      <c r="L185" s="69"/>
      <c r="M185" s="69"/>
      <c r="N185" s="70"/>
      <c r="T185" s="82"/>
    </row>
    <row r="186" spans="8:20" ht="20.100000000000001" customHeight="1" x14ac:dyDescent="0.25">
      <c r="H186" s="95"/>
      <c r="I186" s="95"/>
      <c r="J186" s="70"/>
      <c r="K186" s="70"/>
      <c r="L186" s="69"/>
      <c r="M186" s="69"/>
      <c r="N186" s="70"/>
      <c r="T186" s="82"/>
    </row>
    <row r="187" spans="8:20" ht="20.100000000000001" customHeight="1" x14ac:dyDescent="0.25">
      <c r="H187" s="95"/>
      <c r="I187" s="95"/>
      <c r="J187" s="70"/>
      <c r="K187" s="70"/>
      <c r="L187" s="69"/>
      <c r="M187" s="69"/>
      <c r="N187" s="70"/>
      <c r="T187" s="82"/>
    </row>
    <row r="188" spans="8:20" ht="20.100000000000001" customHeight="1" x14ac:dyDescent="0.25">
      <c r="H188" s="95"/>
      <c r="I188" s="95"/>
      <c r="J188" s="70"/>
      <c r="K188" s="70"/>
      <c r="L188" s="69"/>
      <c r="M188" s="69"/>
      <c r="N188" s="70"/>
      <c r="T188" s="82"/>
    </row>
    <row r="189" spans="8:20" ht="20.100000000000001" customHeight="1" x14ac:dyDescent="0.25">
      <c r="H189" s="95"/>
      <c r="I189" s="95"/>
      <c r="J189" s="70"/>
      <c r="K189" s="70"/>
      <c r="L189" s="69"/>
      <c r="M189" s="75"/>
      <c r="N189" s="70"/>
      <c r="T189" s="82"/>
    </row>
    <row r="190" spans="8:20" ht="20.100000000000001" customHeight="1" x14ac:dyDescent="0.25">
      <c r="H190" s="95"/>
      <c r="I190" s="95"/>
      <c r="J190" s="70"/>
      <c r="K190" s="70"/>
      <c r="L190" s="69"/>
      <c r="M190" s="75"/>
      <c r="N190" s="70"/>
      <c r="T190" s="82"/>
    </row>
    <row r="191" spans="8:20" ht="20.100000000000001" customHeight="1" x14ac:dyDescent="0.25">
      <c r="H191" s="95"/>
      <c r="I191" s="95"/>
      <c r="J191" s="70"/>
      <c r="K191" s="70"/>
      <c r="L191" s="69"/>
      <c r="M191" s="75"/>
      <c r="N191" s="70"/>
      <c r="T191" s="82"/>
    </row>
    <row r="192" spans="8:20" ht="20.100000000000001" customHeight="1" x14ac:dyDescent="0.25">
      <c r="H192" s="95"/>
      <c r="I192" s="95"/>
      <c r="J192" s="70"/>
      <c r="K192" s="70"/>
      <c r="L192" s="69"/>
      <c r="M192" s="75"/>
      <c r="N192" s="70"/>
      <c r="T192" s="82"/>
    </row>
    <row r="193" spans="2:20" ht="20.100000000000001" customHeight="1" x14ac:dyDescent="0.25">
      <c r="H193" s="95"/>
      <c r="I193" s="95"/>
      <c r="J193" s="70"/>
      <c r="K193" s="70"/>
      <c r="L193" s="69"/>
      <c r="M193" s="75"/>
      <c r="N193" s="70"/>
      <c r="T193" s="82"/>
    </row>
    <row r="194" spans="2:20" ht="20.100000000000001" customHeight="1" x14ac:dyDescent="0.25">
      <c r="H194" s="95"/>
      <c r="I194" s="95"/>
      <c r="J194" s="70"/>
      <c r="K194" s="70"/>
      <c r="L194" s="69"/>
      <c r="M194" s="75"/>
      <c r="N194" s="70"/>
      <c r="T194" s="82"/>
    </row>
    <row r="195" spans="2:20" ht="20.100000000000001" customHeight="1" x14ac:dyDescent="0.25">
      <c r="H195" s="95"/>
      <c r="I195" s="95"/>
      <c r="J195" s="70"/>
      <c r="K195" s="70"/>
      <c r="L195" s="69"/>
      <c r="M195" s="75"/>
      <c r="N195" s="70"/>
      <c r="T195" s="82"/>
    </row>
    <row r="196" spans="2:20" ht="20.100000000000001" customHeight="1" x14ac:dyDescent="0.25">
      <c r="H196" s="95"/>
      <c r="I196" s="95"/>
      <c r="J196" s="70"/>
      <c r="K196" s="70"/>
      <c r="L196" s="69"/>
      <c r="M196" s="75"/>
      <c r="N196" s="70"/>
      <c r="T196" s="82"/>
    </row>
    <row r="197" spans="2:20" ht="20.100000000000001" customHeight="1" x14ac:dyDescent="0.25">
      <c r="H197" s="95"/>
      <c r="I197" s="95"/>
      <c r="J197" s="70"/>
      <c r="K197" s="70"/>
      <c r="L197" s="69"/>
      <c r="M197" s="75"/>
      <c r="N197" s="70"/>
      <c r="T197" s="82"/>
    </row>
    <row r="198" spans="2:20" ht="20.100000000000001" customHeight="1" x14ac:dyDescent="0.25">
      <c r="H198" s="95"/>
      <c r="I198" s="95"/>
      <c r="J198" s="70"/>
      <c r="K198" s="70"/>
      <c r="L198" s="69"/>
      <c r="M198" s="75"/>
      <c r="N198" s="70"/>
      <c r="T198" s="82"/>
    </row>
    <row r="199" spans="2:20" ht="20.100000000000001" customHeight="1" x14ac:dyDescent="0.25">
      <c r="H199" s="95"/>
      <c r="I199" s="95"/>
      <c r="J199" s="70"/>
      <c r="K199" s="70"/>
      <c r="L199" s="69"/>
      <c r="M199" s="75"/>
      <c r="N199" s="70"/>
      <c r="T199" s="82"/>
    </row>
    <row r="200" spans="2:20" ht="20.100000000000001" customHeight="1" x14ac:dyDescent="0.25">
      <c r="B200" s="79"/>
      <c r="H200" s="95"/>
      <c r="I200" s="95"/>
      <c r="J200" s="70"/>
      <c r="K200" s="70"/>
      <c r="L200" s="69"/>
      <c r="M200" s="75"/>
      <c r="N200" s="70"/>
      <c r="T200" s="82"/>
    </row>
    <row r="201" spans="2:20" ht="20.100000000000001" customHeight="1" x14ac:dyDescent="0.25">
      <c r="H201" s="95"/>
      <c r="I201" s="95"/>
      <c r="J201" s="70"/>
      <c r="K201" s="70"/>
      <c r="L201" s="69"/>
      <c r="M201" s="75"/>
      <c r="N201" s="70"/>
      <c r="T201" s="82"/>
    </row>
    <row r="202" spans="2:20" ht="20.100000000000001" customHeight="1" x14ac:dyDescent="0.25">
      <c r="H202" s="95"/>
      <c r="I202" s="95"/>
      <c r="J202" s="70"/>
      <c r="K202" s="70"/>
      <c r="L202" s="69"/>
      <c r="M202" s="75"/>
      <c r="N202" s="70"/>
      <c r="T202" s="82"/>
    </row>
    <row r="203" spans="2:20" ht="20.100000000000001" customHeight="1" x14ac:dyDescent="0.25">
      <c r="H203" s="95"/>
      <c r="I203" s="95"/>
      <c r="J203" s="70"/>
      <c r="K203" s="70"/>
      <c r="L203" s="69"/>
      <c r="M203" s="75"/>
      <c r="N203" s="70"/>
      <c r="T203" s="82"/>
    </row>
    <row r="204" spans="2:20" ht="20.100000000000001" customHeight="1" x14ac:dyDescent="0.25">
      <c r="H204" s="95"/>
      <c r="I204" s="95"/>
      <c r="J204" s="70"/>
      <c r="K204" s="70"/>
      <c r="L204" s="69"/>
      <c r="M204" s="75"/>
      <c r="N204" s="70"/>
      <c r="T204" s="82"/>
    </row>
    <row r="205" spans="2:20" ht="20.100000000000001" customHeight="1" x14ac:dyDescent="0.25">
      <c r="H205" s="95"/>
      <c r="I205" s="95"/>
      <c r="J205" s="70"/>
      <c r="K205" s="70"/>
      <c r="L205" s="69"/>
      <c r="M205" s="75"/>
      <c r="N205" s="70"/>
      <c r="T205" s="82"/>
    </row>
    <row r="206" spans="2:20" ht="20.100000000000001" customHeight="1" x14ac:dyDescent="0.25">
      <c r="H206" s="95"/>
      <c r="I206" s="95"/>
      <c r="J206" s="70"/>
      <c r="K206" s="70"/>
      <c r="L206" s="69"/>
      <c r="M206" s="69"/>
      <c r="N206" s="70"/>
      <c r="O206" s="69"/>
      <c r="T206" s="82"/>
    </row>
    <row r="207" spans="2:20" ht="20.100000000000001" customHeight="1" x14ac:dyDescent="0.25">
      <c r="H207" s="95"/>
      <c r="I207" s="95"/>
      <c r="J207" s="70"/>
      <c r="K207" s="70"/>
      <c r="L207" s="69"/>
      <c r="M207" s="69"/>
      <c r="N207" s="70"/>
      <c r="O207" s="69"/>
      <c r="T207" s="82"/>
    </row>
    <row r="208" spans="2:20" ht="20.100000000000001" customHeight="1" x14ac:dyDescent="0.25">
      <c r="H208" s="95"/>
      <c r="I208" s="95"/>
      <c r="J208" s="70"/>
      <c r="K208" s="70"/>
      <c r="L208" s="69"/>
      <c r="M208" s="75"/>
      <c r="N208" s="70"/>
      <c r="T208" s="82"/>
    </row>
    <row r="209" spans="1:20" ht="20.100000000000001" customHeight="1" x14ac:dyDescent="0.25">
      <c r="H209" s="95"/>
      <c r="I209" s="95"/>
      <c r="J209" s="70"/>
      <c r="K209" s="70"/>
      <c r="L209" s="69"/>
      <c r="M209" s="75"/>
      <c r="N209" s="70"/>
      <c r="T209" s="82"/>
    </row>
    <row r="210" spans="1:20" ht="20.100000000000001" customHeight="1" x14ac:dyDescent="0.25">
      <c r="H210" s="95"/>
      <c r="I210" s="95"/>
      <c r="J210" s="70"/>
      <c r="K210" s="70"/>
      <c r="L210" s="69"/>
      <c r="M210" s="75"/>
      <c r="N210" s="70"/>
      <c r="T210" s="82"/>
    </row>
    <row r="211" spans="1:20" ht="20.100000000000001" customHeight="1" x14ac:dyDescent="0.25">
      <c r="G211" s="81"/>
      <c r="H211" s="97"/>
      <c r="I211" s="97"/>
      <c r="J211" s="70"/>
      <c r="K211" s="70"/>
      <c r="L211" s="69"/>
      <c r="M211" s="69"/>
      <c r="N211" s="70"/>
      <c r="O211" s="74"/>
      <c r="Q211" s="71"/>
      <c r="R211" s="71"/>
      <c r="S211" s="71"/>
      <c r="T211" s="82"/>
    </row>
    <row r="212" spans="1:20" ht="20.100000000000001" customHeight="1" x14ac:dyDescent="0.25">
      <c r="H212" s="96"/>
      <c r="I212" s="96"/>
      <c r="J212" s="70"/>
      <c r="K212" s="70"/>
      <c r="L212" s="69"/>
      <c r="M212" s="75"/>
      <c r="N212" s="70"/>
      <c r="Q212" s="71"/>
      <c r="R212" s="71"/>
      <c r="S212" s="71"/>
      <c r="T212" s="82"/>
    </row>
    <row r="213" spans="1:20" ht="20.100000000000001" customHeight="1" x14ac:dyDescent="0.25">
      <c r="H213" s="96"/>
      <c r="I213" s="96"/>
      <c r="J213" s="70"/>
      <c r="K213" s="70"/>
      <c r="L213" s="69"/>
      <c r="M213" s="75"/>
      <c r="N213" s="70"/>
      <c r="Q213" s="71"/>
      <c r="R213" s="71"/>
      <c r="S213" s="71"/>
      <c r="T213" s="82"/>
    </row>
    <row r="214" spans="1:20" ht="20.100000000000001" customHeight="1" x14ac:dyDescent="0.25">
      <c r="A214" s="81"/>
      <c r="H214" s="95"/>
      <c r="I214" s="95"/>
      <c r="J214" s="70"/>
      <c r="K214" s="70"/>
      <c r="L214" s="69"/>
      <c r="M214" s="75"/>
      <c r="N214" s="70"/>
      <c r="R214" s="72"/>
      <c r="T214" s="82"/>
    </row>
    <row r="215" spans="1:20" ht="20.100000000000001" customHeight="1" x14ac:dyDescent="0.25">
      <c r="A215" s="81"/>
      <c r="H215" s="96"/>
      <c r="I215" s="96"/>
      <c r="J215" s="70"/>
      <c r="K215" s="70"/>
      <c r="L215" s="69"/>
      <c r="M215" s="75"/>
      <c r="N215" s="70"/>
      <c r="Q215" s="82"/>
      <c r="R215" s="72"/>
      <c r="S215" s="82"/>
      <c r="T215" s="82"/>
    </row>
    <row r="216" spans="1:20" ht="20.100000000000001" customHeight="1" x14ac:dyDescent="0.25">
      <c r="A216" s="81"/>
      <c r="H216" s="96"/>
      <c r="I216" s="96"/>
      <c r="J216" s="70"/>
      <c r="K216" s="70"/>
      <c r="L216" s="69"/>
      <c r="M216" s="75"/>
      <c r="N216" s="70"/>
      <c r="Q216" s="82"/>
      <c r="R216" s="72"/>
      <c r="S216" s="82"/>
      <c r="T216" s="82"/>
    </row>
    <row r="217" spans="1:20" ht="20.100000000000001" customHeight="1" x14ac:dyDescent="0.25">
      <c r="A217" s="81"/>
      <c r="H217" s="96"/>
      <c r="I217" s="96"/>
      <c r="J217" s="70"/>
      <c r="K217" s="70"/>
      <c r="L217" s="69"/>
      <c r="M217" s="75"/>
      <c r="N217" s="70"/>
      <c r="Q217" s="82"/>
      <c r="R217" s="72"/>
      <c r="S217" s="82"/>
      <c r="T217" s="82"/>
    </row>
    <row r="218" spans="1:20" ht="20.100000000000001" customHeight="1" x14ac:dyDescent="0.25">
      <c r="A218" s="81"/>
      <c r="H218" s="96"/>
      <c r="I218" s="96"/>
      <c r="J218" s="70"/>
      <c r="K218" s="70"/>
      <c r="L218" s="69"/>
      <c r="M218" s="75"/>
      <c r="N218" s="70"/>
      <c r="Q218" s="82"/>
      <c r="R218" s="72"/>
      <c r="S218" s="82"/>
      <c r="T218" s="82"/>
    </row>
    <row r="219" spans="1:20" ht="20.100000000000001" customHeight="1" x14ac:dyDescent="0.25">
      <c r="A219" s="81"/>
      <c r="H219" s="96"/>
      <c r="I219" s="96"/>
      <c r="J219" s="70"/>
      <c r="K219" s="70"/>
      <c r="L219" s="69"/>
      <c r="M219" s="75"/>
      <c r="N219" s="70"/>
      <c r="Q219" s="82"/>
      <c r="R219" s="72"/>
      <c r="S219" s="82"/>
      <c r="T219" s="82"/>
    </row>
    <row r="220" spans="1:20" ht="20.100000000000001" customHeight="1" x14ac:dyDescent="0.25">
      <c r="H220" s="96"/>
      <c r="I220" s="96"/>
      <c r="J220" s="70"/>
      <c r="K220" s="70"/>
      <c r="L220" s="69"/>
      <c r="M220" s="75"/>
      <c r="N220" s="70"/>
      <c r="Q220" s="82"/>
      <c r="R220" s="72"/>
      <c r="S220" s="82"/>
      <c r="T220" s="82"/>
    </row>
    <row r="221" spans="1:20" ht="20.100000000000001" customHeight="1" x14ac:dyDescent="0.25">
      <c r="H221" s="96"/>
      <c r="I221" s="96"/>
      <c r="J221" s="70"/>
      <c r="K221" s="70"/>
      <c r="L221" s="69"/>
      <c r="M221" s="75"/>
      <c r="N221" s="70"/>
      <c r="Q221" s="82"/>
      <c r="R221" s="72"/>
      <c r="S221" s="82"/>
      <c r="T221" s="82"/>
    </row>
    <row r="222" spans="1:20" ht="20.100000000000001" customHeight="1" x14ac:dyDescent="0.25">
      <c r="H222" s="96"/>
      <c r="I222" s="96"/>
      <c r="J222" s="70"/>
      <c r="K222" s="70"/>
      <c r="L222" s="69"/>
      <c r="M222" s="75"/>
      <c r="N222" s="70"/>
      <c r="Q222" s="82"/>
      <c r="R222" s="72"/>
      <c r="S222" s="82"/>
      <c r="T222" s="82"/>
    </row>
    <row r="223" spans="1:20" ht="20.100000000000001" customHeight="1" x14ac:dyDescent="0.25">
      <c r="H223" s="96"/>
      <c r="I223" s="96"/>
      <c r="J223" s="70"/>
      <c r="K223" s="70"/>
      <c r="L223" s="69"/>
      <c r="M223" s="75"/>
      <c r="N223" s="70"/>
      <c r="Q223" s="82"/>
      <c r="R223" s="72"/>
      <c r="S223" s="82"/>
      <c r="T223" s="82"/>
    </row>
    <row r="224" spans="1:20" ht="20.100000000000001" customHeight="1" x14ac:dyDescent="0.25">
      <c r="H224" s="96"/>
      <c r="I224" s="96"/>
      <c r="J224" s="70"/>
      <c r="K224" s="70"/>
      <c r="L224" s="69"/>
      <c r="M224" s="75"/>
      <c r="N224" s="70"/>
      <c r="Q224" s="82"/>
      <c r="R224" s="72"/>
      <c r="S224" s="82"/>
      <c r="T224" s="82"/>
    </row>
    <row r="225" spans="8:20" ht="20.100000000000001" customHeight="1" x14ac:dyDescent="0.25">
      <c r="H225" s="96"/>
      <c r="I225" s="96"/>
      <c r="J225" s="70"/>
      <c r="K225" s="70"/>
      <c r="L225" s="69"/>
      <c r="M225" s="75"/>
      <c r="N225" s="70"/>
      <c r="Q225" s="82"/>
      <c r="R225" s="72"/>
      <c r="S225" s="82"/>
      <c r="T225" s="82"/>
    </row>
    <row r="226" spans="8:20" ht="20.100000000000001" customHeight="1" x14ac:dyDescent="0.25">
      <c r="H226" s="96"/>
      <c r="I226" s="96"/>
      <c r="J226" s="70"/>
      <c r="K226" s="70"/>
      <c r="L226" s="69"/>
      <c r="M226" s="75"/>
      <c r="N226" s="70"/>
      <c r="Q226" s="82"/>
      <c r="R226" s="72"/>
      <c r="S226" s="82"/>
      <c r="T226" s="82"/>
    </row>
    <row r="227" spans="8:20" ht="20.100000000000001" customHeight="1" x14ac:dyDescent="0.25">
      <c r="H227" s="96"/>
      <c r="I227" s="96"/>
      <c r="J227" s="92"/>
      <c r="K227" s="70"/>
      <c r="L227" s="69"/>
      <c r="M227" s="75"/>
      <c r="N227" s="70"/>
      <c r="Q227" s="82"/>
      <c r="R227" s="72"/>
      <c r="S227" s="82"/>
      <c r="T227" s="82"/>
    </row>
    <row r="228" spans="8:20" ht="20.100000000000001" customHeight="1" x14ac:dyDescent="0.25">
      <c r="H228" s="96"/>
      <c r="I228" s="96"/>
      <c r="J228" s="92"/>
      <c r="K228" s="70"/>
      <c r="L228" s="69"/>
      <c r="M228" s="75"/>
      <c r="N228" s="70"/>
      <c r="Q228" s="82"/>
      <c r="R228" s="82"/>
      <c r="S228" s="82"/>
      <c r="T228" s="93"/>
    </row>
    <row r="229" spans="8:20" ht="20.100000000000001" customHeight="1" x14ac:dyDescent="0.25">
      <c r="H229" s="96"/>
      <c r="I229" s="96"/>
      <c r="J229" s="92"/>
      <c r="K229" s="70"/>
      <c r="L229" s="69"/>
      <c r="M229" s="75"/>
      <c r="N229" s="70"/>
      <c r="Q229" s="82"/>
      <c r="R229" s="73"/>
      <c r="S229" s="82"/>
      <c r="T229" s="93"/>
    </row>
    <row r="230" spans="8:20" ht="20.100000000000001" customHeight="1" x14ac:dyDescent="0.25">
      <c r="H230" s="96"/>
      <c r="I230" s="96"/>
      <c r="J230" s="92"/>
      <c r="K230" s="70"/>
      <c r="L230" s="69"/>
      <c r="M230" s="75"/>
      <c r="N230" s="70"/>
      <c r="T230" s="93"/>
    </row>
    <row r="231" spans="8:20" ht="20.100000000000001" customHeight="1" x14ac:dyDescent="0.25">
      <c r="H231" s="96"/>
      <c r="I231" s="96"/>
      <c r="J231" s="92"/>
      <c r="K231" s="70"/>
      <c r="L231" s="69"/>
      <c r="M231" s="75"/>
      <c r="N231" s="70"/>
      <c r="T231" s="93"/>
    </row>
    <row r="232" spans="8:20" ht="20.100000000000001" customHeight="1" x14ac:dyDescent="0.25">
      <c r="H232" s="95"/>
      <c r="I232" s="95"/>
      <c r="J232" s="92"/>
      <c r="K232" s="70"/>
      <c r="L232" s="69"/>
      <c r="M232" s="75"/>
      <c r="N232" s="70"/>
      <c r="T232" s="93"/>
    </row>
    <row r="233" spans="8:20" ht="20.100000000000001" customHeight="1" x14ac:dyDescent="0.25">
      <c r="H233" s="95"/>
      <c r="I233" s="95"/>
      <c r="J233" s="92"/>
      <c r="K233" s="70"/>
      <c r="L233" s="69"/>
      <c r="M233" s="75"/>
      <c r="N233" s="70"/>
      <c r="T233" s="93"/>
    </row>
    <row r="234" spans="8:20" ht="20.100000000000001" customHeight="1" x14ac:dyDescent="0.25">
      <c r="H234" s="96"/>
      <c r="I234" s="96"/>
      <c r="J234" s="92"/>
      <c r="K234" s="70"/>
      <c r="L234" s="69"/>
      <c r="M234" s="75"/>
      <c r="N234" s="70"/>
      <c r="T234" s="93"/>
    </row>
    <row r="235" spans="8:20" ht="20.100000000000001" customHeight="1" x14ac:dyDescent="0.25">
      <c r="H235" s="96"/>
      <c r="I235" s="96"/>
      <c r="J235" s="92"/>
      <c r="K235" s="70"/>
      <c r="L235" s="69"/>
      <c r="M235" s="75"/>
      <c r="N235" s="70"/>
      <c r="T235" s="93"/>
    </row>
    <row r="236" spans="8:20" ht="20.100000000000001" customHeight="1" x14ac:dyDescent="0.25">
      <c r="H236" s="96"/>
      <c r="I236" s="96"/>
      <c r="J236" s="92"/>
      <c r="K236" s="70"/>
      <c r="L236" s="69"/>
      <c r="M236" s="75"/>
      <c r="N236" s="70"/>
      <c r="T236" s="93"/>
    </row>
    <row r="237" spans="8:20" ht="20.100000000000001" customHeight="1" x14ac:dyDescent="0.25">
      <c r="H237" s="96"/>
      <c r="I237" s="96"/>
      <c r="J237" s="92"/>
      <c r="K237" s="70"/>
      <c r="L237" s="69"/>
      <c r="M237" s="75"/>
      <c r="N237" s="70"/>
      <c r="T237" s="93"/>
    </row>
    <row r="238" spans="8:20" ht="20.100000000000001" customHeight="1" x14ac:dyDescent="0.25">
      <c r="H238" s="96"/>
      <c r="I238" s="96"/>
      <c r="J238" s="92"/>
      <c r="K238" s="70"/>
      <c r="L238" s="69"/>
      <c r="M238" s="75"/>
      <c r="N238" s="70"/>
      <c r="T238" s="93"/>
    </row>
    <row r="239" spans="8:20" ht="20.100000000000001" customHeight="1" x14ac:dyDescent="0.25">
      <c r="H239" s="96"/>
      <c r="I239" s="96"/>
      <c r="J239" s="92"/>
      <c r="K239" s="70"/>
      <c r="L239" s="69"/>
      <c r="M239" s="75"/>
      <c r="N239" s="70"/>
      <c r="T239" s="93"/>
    </row>
    <row r="240" spans="8:20" ht="20.100000000000001" customHeight="1" x14ac:dyDescent="0.25">
      <c r="H240" s="96"/>
      <c r="I240" s="96"/>
      <c r="J240" s="92"/>
      <c r="K240" s="70"/>
      <c r="L240" s="69"/>
      <c r="M240" s="75"/>
      <c r="N240" s="70"/>
      <c r="T240" s="93"/>
    </row>
    <row r="241" spans="8:20" ht="20.100000000000001" customHeight="1" x14ac:dyDescent="0.25">
      <c r="H241" s="96"/>
      <c r="I241" s="96"/>
      <c r="J241" s="92"/>
      <c r="K241" s="70"/>
      <c r="L241" s="69"/>
      <c r="M241" s="75"/>
      <c r="N241" s="70"/>
      <c r="T241" s="93"/>
    </row>
    <row r="242" spans="8:20" ht="20.100000000000001" customHeight="1" x14ac:dyDescent="0.25">
      <c r="H242" s="96"/>
      <c r="I242" s="96"/>
      <c r="J242" s="92"/>
      <c r="K242" s="70"/>
      <c r="L242" s="69"/>
      <c r="M242" s="75"/>
      <c r="N242" s="70"/>
      <c r="T242" s="93"/>
    </row>
    <row r="243" spans="8:20" ht="20.100000000000001" customHeight="1" x14ac:dyDescent="0.25">
      <c r="H243" s="96"/>
      <c r="I243" s="96"/>
      <c r="J243" s="92"/>
      <c r="K243" s="70"/>
      <c r="L243" s="69"/>
      <c r="M243" s="75"/>
      <c r="N243" s="70"/>
      <c r="T243" s="93"/>
    </row>
    <row r="244" spans="8:20" ht="20.100000000000001" customHeight="1" x14ac:dyDescent="0.25">
      <c r="H244" s="96"/>
      <c r="I244" s="96"/>
      <c r="J244" s="92"/>
      <c r="K244" s="70"/>
      <c r="L244" s="69"/>
      <c r="M244" s="75"/>
      <c r="N244" s="70"/>
      <c r="T244" s="93"/>
    </row>
    <row r="245" spans="8:20" ht="20.100000000000001" customHeight="1" x14ac:dyDescent="0.25">
      <c r="H245" s="96"/>
      <c r="I245" s="96"/>
      <c r="J245" s="92"/>
      <c r="K245" s="70"/>
      <c r="L245" s="69"/>
      <c r="M245" s="75"/>
      <c r="N245" s="70"/>
      <c r="T245" s="93"/>
    </row>
    <row r="246" spans="8:20" ht="20.100000000000001" customHeight="1" x14ac:dyDescent="0.25">
      <c r="H246" s="96"/>
      <c r="I246" s="96"/>
      <c r="J246" s="92"/>
      <c r="K246" s="70"/>
      <c r="L246" s="69"/>
      <c r="M246" s="75"/>
      <c r="N246" s="70"/>
      <c r="T246" s="93"/>
    </row>
    <row r="247" spans="8:20" ht="20.100000000000001" customHeight="1" x14ac:dyDescent="0.25">
      <c r="H247" s="96"/>
      <c r="I247" s="96"/>
      <c r="J247" s="92"/>
      <c r="K247" s="70"/>
      <c r="L247" s="69"/>
      <c r="M247" s="75"/>
      <c r="N247" s="70"/>
      <c r="T247" s="93"/>
    </row>
    <row r="248" spans="8:20" ht="20.100000000000001" customHeight="1" x14ac:dyDescent="0.25">
      <c r="H248" s="95"/>
      <c r="I248" s="95"/>
      <c r="J248" s="92"/>
      <c r="K248" s="70"/>
      <c r="L248" s="69"/>
      <c r="M248" s="75"/>
      <c r="N248" s="70"/>
      <c r="T248" s="93"/>
    </row>
    <row r="249" spans="8:20" ht="20.100000000000001" customHeight="1" x14ac:dyDescent="0.25">
      <c r="H249" s="95"/>
      <c r="I249" s="95"/>
      <c r="J249" s="92"/>
      <c r="K249" s="70"/>
      <c r="L249" s="69"/>
      <c r="M249" s="75"/>
      <c r="N249" s="70"/>
      <c r="T249" s="93"/>
    </row>
    <row r="250" spans="8:20" ht="20.100000000000001" customHeight="1" x14ac:dyDescent="0.25">
      <c r="H250" s="96"/>
      <c r="I250" s="96"/>
      <c r="J250" s="92"/>
      <c r="K250" s="70"/>
      <c r="L250" s="69"/>
      <c r="M250" s="75"/>
      <c r="N250" s="70"/>
      <c r="T250" s="93"/>
    </row>
    <row r="251" spans="8:20" ht="20.100000000000001" customHeight="1" x14ac:dyDescent="0.25">
      <c r="H251" s="96"/>
      <c r="I251" s="96"/>
      <c r="J251" s="92"/>
      <c r="K251" s="70"/>
      <c r="L251" s="69"/>
      <c r="M251" s="75"/>
      <c r="N251" s="70"/>
      <c r="T251" s="93"/>
    </row>
    <row r="252" spans="8:20" ht="20.100000000000001" customHeight="1" x14ac:dyDescent="0.25">
      <c r="H252" s="96"/>
      <c r="I252" s="96"/>
      <c r="J252" s="92"/>
      <c r="K252" s="70"/>
      <c r="L252" s="69"/>
      <c r="M252" s="75"/>
      <c r="N252" s="70"/>
      <c r="T252" s="93"/>
    </row>
    <row r="253" spans="8:20" ht="20.100000000000001" customHeight="1" x14ac:dyDescent="0.25">
      <c r="H253" s="96"/>
      <c r="I253" s="96"/>
      <c r="J253" s="92"/>
      <c r="K253" s="70"/>
      <c r="L253" s="69"/>
      <c r="M253" s="75"/>
      <c r="N253" s="70"/>
      <c r="T253" s="93"/>
    </row>
    <row r="254" spans="8:20" ht="20.100000000000001" customHeight="1" x14ac:dyDescent="0.25">
      <c r="H254" s="96"/>
      <c r="I254" s="96"/>
      <c r="J254" s="92"/>
      <c r="K254" s="70"/>
      <c r="L254" s="69"/>
      <c r="M254" s="75"/>
      <c r="N254" s="70"/>
      <c r="T254" s="93"/>
    </row>
    <row r="255" spans="8:20" ht="20.100000000000001" customHeight="1" x14ac:dyDescent="0.25">
      <c r="H255" s="96"/>
      <c r="I255" s="96"/>
      <c r="J255" s="92"/>
      <c r="K255" s="70"/>
      <c r="L255" s="69"/>
      <c r="M255" s="75"/>
      <c r="N255" s="70"/>
      <c r="T255" s="93"/>
    </row>
    <row r="256" spans="8:20" ht="20.100000000000001" customHeight="1" x14ac:dyDescent="0.25">
      <c r="H256" s="96"/>
      <c r="I256" s="96"/>
      <c r="J256" s="92"/>
      <c r="K256" s="70"/>
      <c r="L256" s="69"/>
      <c r="M256" s="75"/>
      <c r="N256" s="70"/>
      <c r="T256" s="93"/>
    </row>
    <row r="257" spans="8:20" ht="20.100000000000001" customHeight="1" x14ac:dyDescent="0.25">
      <c r="H257" s="95"/>
      <c r="I257" s="95"/>
      <c r="J257" s="92"/>
      <c r="K257" s="70"/>
      <c r="L257" s="69"/>
      <c r="M257" s="75"/>
      <c r="N257" s="70"/>
      <c r="T257" s="93"/>
    </row>
    <row r="258" spans="8:20" ht="20.100000000000001" customHeight="1" x14ac:dyDescent="0.25">
      <c r="H258" s="96"/>
      <c r="I258" s="96"/>
      <c r="J258" s="92"/>
      <c r="K258" s="70"/>
      <c r="L258" s="69"/>
      <c r="M258" s="75"/>
      <c r="N258" s="70"/>
      <c r="T258" s="93"/>
    </row>
    <row r="259" spans="8:20" ht="20.100000000000001" customHeight="1" x14ac:dyDescent="0.25">
      <c r="H259" s="96"/>
      <c r="I259" s="96"/>
      <c r="J259" s="92"/>
      <c r="K259" s="70"/>
      <c r="L259" s="69"/>
      <c r="M259" s="75"/>
      <c r="N259" s="70"/>
      <c r="T259" s="93"/>
    </row>
    <row r="260" spans="8:20" ht="20.100000000000001" customHeight="1" x14ac:dyDescent="0.25">
      <c r="H260" s="96"/>
      <c r="I260" s="96"/>
      <c r="J260" s="92"/>
      <c r="K260" s="70"/>
      <c r="L260" s="69"/>
      <c r="M260" s="75"/>
      <c r="N260" s="70"/>
      <c r="T260" s="93"/>
    </row>
    <row r="261" spans="8:20" ht="20.100000000000001" customHeight="1" x14ac:dyDescent="0.25">
      <c r="H261" s="95"/>
      <c r="I261" s="95"/>
      <c r="J261" s="92"/>
      <c r="K261" s="70"/>
      <c r="L261" s="69"/>
      <c r="M261" s="75"/>
      <c r="N261" s="70"/>
      <c r="T261" s="93"/>
    </row>
    <row r="262" spans="8:20" ht="20.100000000000001" customHeight="1" x14ac:dyDescent="0.25">
      <c r="H262" s="95"/>
      <c r="I262" s="95"/>
      <c r="J262" s="92"/>
      <c r="K262" s="70"/>
      <c r="L262" s="69"/>
      <c r="M262" s="75"/>
      <c r="N262" s="70"/>
      <c r="T262" s="93"/>
    </row>
    <row r="263" spans="8:20" ht="20.100000000000001" customHeight="1" x14ac:dyDescent="0.25">
      <c r="H263" s="95"/>
      <c r="I263" s="95"/>
      <c r="J263" s="92"/>
      <c r="K263" s="70"/>
      <c r="L263" s="69"/>
      <c r="M263" s="75"/>
      <c r="N263" s="70"/>
      <c r="T263" s="93"/>
    </row>
    <row r="264" spans="8:20" ht="20.100000000000001" customHeight="1" x14ac:dyDescent="0.25">
      <c r="H264" s="96"/>
      <c r="I264" s="96"/>
      <c r="J264" s="92"/>
      <c r="K264" s="70"/>
      <c r="L264" s="69"/>
      <c r="M264" s="75"/>
      <c r="N264" s="70"/>
      <c r="T264" s="93"/>
    </row>
    <row r="265" spans="8:20" ht="20.100000000000001" customHeight="1" x14ac:dyDescent="0.25">
      <c r="H265" s="96"/>
      <c r="I265" s="96"/>
      <c r="J265" s="92"/>
      <c r="K265" s="70"/>
      <c r="L265" s="69"/>
      <c r="M265" s="75"/>
      <c r="N265" s="70"/>
      <c r="T265" s="93"/>
    </row>
    <row r="266" spans="8:20" ht="20.100000000000001" customHeight="1" x14ac:dyDescent="0.25">
      <c r="H266" s="96"/>
      <c r="I266" s="96"/>
      <c r="J266" s="92"/>
      <c r="K266" s="70"/>
      <c r="L266" s="69"/>
      <c r="M266" s="75"/>
      <c r="N266" s="70"/>
      <c r="T266" s="93"/>
    </row>
    <row r="267" spans="8:20" ht="20.100000000000001" customHeight="1" x14ac:dyDescent="0.25">
      <c r="H267" s="96"/>
      <c r="I267" s="96"/>
      <c r="J267" s="92"/>
      <c r="K267" s="70"/>
      <c r="L267" s="69"/>
      <c r="M267" s="75"/>
      <c r="N267" s="70"/>
      <c r="T267" s="93"/>
    </row>
    <row r="268" spans="8:20" ht="20.100000000000001" customHeight="1" x14ac:dyDescent="0.25">
      <c r="H268" s="96"/>
      <c r="I268" s="96"/>
      <c r="J268" s="92"/>
      <c r="K268" s="70"/>
      <c r="L268" s="69"/>
      <c r="M268" s="75"/>
      <c r="N268" s="70"/>
      <c r="T268" s="93"/>
    </row>
    <row r="269" spans="8:20" ht="20.100000000000001" customHeight="1" x14ac:dyDescent="0.25">
      <c r="H269" s="96"/>
      <c r="I269" s="96"/>
      <c r="J269" s="92"/>
      <c r="K269" s="70"/>
      <c r="L269" s="69"/>
      <c r="M269" s="75"/>
      <c r="N269" s="70"/>
      <c r="T269" s="93"/>
    </row>
    <row r="270" spans="8:20" ht="20.100000000000001" customHeight="1" x14ac:dyDescent="0.25">
      <c r="H270" s="96"/>
      <c r="I270" s="96"/>
      <c r="J270" s="92"/>
      <c r="K270" s="70"/>
      <c r="L270" s="69"/>
      <c r="M270" s="75"/>
      <c r="N270" s="70"/>
      <c r="T270" s="93"/>
    </row>
    <row r="271" spans="8:20" ht="20.100000000000001" customHeight="1" x14ac:dyDescent="0.25">
      <c r="H271" s="96"/>
      <c r="I271" s="96"/>
      <c r="J271" s="92"/>
      <c r="K271" s="70"/>
      <c r="L271" s="69"/>
      <c r="M271" s="75"/>
      <c r="N271" s="70"/>
      <c r="T271" s="93"/>
    </row>
    <row r="272" spans="8:20" ht="20.100000000000001" customHeight="1" x14ac:dyDescent="0.25">
      <c r="H272" s="96"/>
      <c r="I272" s="96"/>
      <c r="J272" s="92"/>
      <c r="K272" s="70"/>
      <c r="L272" s="69"/>
      <c r="M272" s="75"/>
      <c r="N272" s="70"/>
      <c r="T272" s="93"/>
    </row>
    <row r="273" spans="8:20" ht="20.100000000000001" customHeight="1" x14ac:dyDescent="0.25">
      <c r="H273" s="95"/>
      <c r="I273" s="95"/>
      <c r="J273" s="92"/>
      <c r="K273" s="70"/>
      <c r="L273" s="69"/>
      <c r="M273" s="75"/>
      <c r="N273" s="70"/>
      <c r="T273" s="93"/>
    </row>
    <row r="274" spans="8:20" ht="20.100000000000001" customHeight="1" x14ac:dyDescent="0.25">
      <c r="H274" s="96"/>
      <c r="I274" s="96"/>
      <c r="J274" s="92"/>
      <c r="K274" s="70"/>
      <c r="L274" s="69"/>
      <c r="M274" s="75"/>
      <c r="N274" s="70"/>
      <c r="T274" s="93"/>
    </row>
    <row r="275" spans="8:20" ht="20.100000000000001" customHeight="1" x14ac:dyDescent="0.25">
      <c r="H275" s="96"/>
      <c r="I275" s="96"/>
      <c r="J275" s="92"/>
      <c r="K275" s="70"/>
      <c r="L275" s="69"/>
      <c r="M275" s="75"/>
      <c r="N275" s="70"/>
      <c r="T275" s="93"/>
    </row>
    <row r="276" spans="8:20" ht="20.100000000000001" customHeight="1" x14ac:dyDescent="0.25">
      <c r="H276" s="96"/>
      <c r="I276" s="96"/>
      <c r="J276" s="92"/>
      <c r="K276" s="70"/>
      <c r="L276" s="69"/>
      <c r="M276" s="75"/>
      <c r="N276" s="70"/>
      <c r="T276" s="93"/>
    </row>
    <row r="277" spans="8:20" ht="20.100000000000001" customHeight="1" x14ac:dyDescent="0.25">
      <c r="H277" s="96"/>
      <c r="I277" s="96"/>
      <c r="J277" s="92"/>
      <c r="K277" s="70"/>
      <c r="L277" s="69"/>
      <c r="M277" s="75"/>
      <c r="N277" s="70"/>
      <c r="T277" s="93"/>
    </row>
    <row r="278" spans="8:20" ht="20.100000000000001" customHeight="1" x14ac:dyDescent="0.25">
      <c r="H278" s="95"/>
      <c r="I278" s="95"/>
      <c r="J278" s="92"/>
      <c r="K278" s="70"/>
      <c r="L278" s="69"/>
      <c r="M278" s="75"/>
      <c r="N278" s="70"/>
      <c r="T278" s="93"/>
    </row>
    <row r="279" spans="8:20" ht="20.100000000000001" customHeight="1" x14ac:dyDescent="0.25">
      <c r="H279" s="96"/>
      <c r="I279" s="96"/>
      <c r="J279" s="92"/>
      <c r="K279" s="70"/>
      <c r="L279" s="69"/>
      <c r="M279" s="75"/>
      <c r="N279" s="70"/>
      <c r="T279" s="93"/>
    </row>
    <row r="280" spans="8:20" ht="20.100000000000001" customHeight="1" x14ac:dyDescent="0.25">
      <c r="H280" s="96"/>
      <c r="I280" s="96"/>
      <c r="J280" s="92"/>
      <c r="K280" s="70"/>
      <c r="L280" s="69"/>
      <c r="M280" s="75"/>
      <c r="N280" s="70"/>
      <c r="T280" s="93"/>
    </row>
    <row r="281" spans="8:20" ht="20.100000000000001" customHeight="1" x14ac:dyDescent="0.25">
      <c r="H281" s="96"/>
      <c r="I281" s="96"/>
      <c r="J281" s="92"/>
      <c r="K281" s="70"/>
      <c r="L281" s="69"/>
      <c r="M281" s="75"/>
      <c r="N281" s="70"/>
      <c r="T281" s="93"/>
    </row>
    <row r="282" spans="8:20" ht="20.100000000000001" customHeight="1" x14ac:dyDescent="0.25">
      <c r="H282" s="95"/>
      <c r="I282" s="95"/>
      <c r="J282" s="92"/>
      <c r="K282" s="70"/>
      <c r="L282" s="69"/>
      <c r="M282" s="75"/>
      <c r="N282" s="70"/>
      <c r="T282" s="93"/>
    </row>
    <row r="283" spans="8:20" ht="20.100000000000001" customHeight="1" x14ac:dyDescent="0.25">
      <c r="H283" s="96"/>
      <c r="I283" s="96"/>
      <c r="J283" s="92"/>
      <c r="K283" s="70"/>
      <c r="L283" s="69"/>
      <c r="M283" s="75"/>
      <c r="N283" s="70"/>
      <c r="T283" s="93"/>
    </row>
    <row r="284" spans="8:20" ht="20.100000000000001" customHeight="1" x14ac:dyDescent="0.25">
      <c r="H284" s="96"/>
      <c r="I284" s="96"/>
      <c r="J284" s="92"/>
      <c r="K284" s="70"/>
      <c r="L284" s="69"/>
      <c r="M284" s="75"/>
      <c r="N284" s="70"/>
      <c r="T284" s="93"/>
    </row>
    <row r="285" spans="8:20" ht="20.100000000000001" customHeight="1" x14ac:dyDescent="0.25">
      <c r="H285" s="96"/>
      <c r="I285" s="96"/>
      <c r="J285" s="92"/>
      <c r="K285" s="70"/>
      <c r="L285" s="69"/>
      <c r="M285" s="75"/>
      <c r="N285" s="70"/>
      <c r="T285" s="93"/>
    </row>
    <row r="286" spans="8:20" ht="20.100000000000001" customHeight="1" x14ac:dyDescent="0.25">
      <c r="H286" s="96"/>
      <c r="I286" s="96"/>
      <c r="J286" s="92"/>
      <c r="K286" s="70"/>
      <c r="L286" s="69"/>
      <c r="M286" s="75"/>
      <c r="N286" s="70"/>
      <c r="T286" s="93"/>
    </row>
    <row r="287" spans="8:20" ht="20.100000000000001" customHeight="1" x14ac:dyDescent="0.25">
      <c r="H287" s="96"/>
      <c r="I287" s="96"/>
      <c r="J287" s="92"/>
      <c r="K287" s="70"/>
      <c r="L287" s="69"/>
      <c r="M287" s="75"/>
      <c r="N287" s="70"/>
      <c r="T287" s="93"/>
    </row>
    <row r="288" spans="8:20" ht="20.100000000000001" customHeight="1" x14ac:dyDescent="0.25">
      <c r="H288" s="96"/>
      <c r="I288" s="96"/>
      <c r="J288" s="92"/>
      <c r="K288" s="70"/>
      <c r="L288" s="69"/>
      <c r="M288" s="75"/>
      <c r="N288" s="70"/>
      <c r="T288" s="93"/>
    </row>
    <row r="289" spans="8:20" ht="20.100000000000001" customHeight="1" x14ac:dyDescent="0.25">
      <c r="H289" s="96"/>
      <c r="I289" s="96"/>
      <c r="J289" s="92"/>
      <c r="K289" s="70"/>
      <c r="L289" s="69"/>
      <c r="M289" s="75"/>
      <c r="N289" s="70"/>
      <c r="T289" s="93"/>
    </row>
    <row r="290" spans="8:20" ht="20.100000000000001" customHeight="1" x14ac:dyDescent="0.25">
      <c r="H290" s="96"/>
      <c r="I290" s="96"/>
      <c r="J290" s="92"/>
      <c r="K290" s="70"/>
      <c r="L290" s="69"/>
      <c r="M290" s="75"/>
      <c r="N290" s="70"/>
      <c r="T290" s="93"/>
    </row>
    <row r="291" spans="8:20" ht="20.100000000000001" customHeight="1" x14ac:dyDescent="0.25">
      <c r="H291" s="95"/>
      <c r="I291" s="95"/>
      <c r="J291" s="92"/>
      <c r="K291" s="70"/>
      <c r="L291" s="69"/>
      <c r="M291" s="75"/>
      <c r="N291" s="70"/>
      <c r="T291" s="93"/>
    </row>
    <row r="292" spans="8:20" ht="20.100000000000001" customHeight="1" x14ac:dyDescent="0.25">
      <c r="H292" s="96"/>
      <c r="I292" s="96"/>
      <c r="J292" s="92"/>
      <c r="K292" s="70"/>
      <c r="L292" s="69"/>
      <c r="M292" s="75"/>
      <c r="N292" s="70"/>
      <c r="T292" s="93"/>
    </row>
    <row r="293" spans="8:20" ht="20.100000000000001" customHeight="1" x14ac:dyDescent="0.25">
      <c r="H293" s="96"/>
      <c r="I293" s="96"/>
      <c r="J293" s="92"/>
      <c r="K293" s="70"/>
      <c r="L293" s="69"/>
      <c r="M293" s="75"/>
      <c r="N293" s="70"/>
      <c r="T293" s="93"/>
    </row>
    <row r="294" spans="8:20" ht="20.100000000000001" customHeight="1" x14ac:dyDescent="0.25">
      <c r="H294" s="96"/>
      <c r="I294" s="96"/>
      <c r="J294" s="92"/>
      <c r="K294" s="70"/>
      <c r="L294" s="69"/>
      <c r="M294" s="75"/>
      <c r="N294" s="70"/>
      <c r="T294" s="93"/>
    </row>
  </sheetData>
  <phoneticPr fontId="17" type="noConversion"/>
  <conditionalFormatting sqref="D227:D229">
    <cfRule type="duplicateValues" dxfId="24" priority="10"/>
  </conditionalFormatting>
  <conditionalFormatting sqref="H120:I120">
    <cfRule type="duplicateValues" dxfId="23" priority="15"/>
    <cfRule type="duplicateValues" dxfId="22" priority="16"/>
  </conditionalFormatting>
  <conditionalFormatting sqref="K158">
    <cfRule type="expression" dxfId="21" priority="29">
      <formula>COUNTIF($P158:$S158, "[Verificar]") &gt; 0</formula>
    </cfRule>
  </conditionalFormatting>
  <conditionalFormatting sqref="R48">
    <cfRule type="duplicateValues" dxfId="20" priority="17"/>
    <cfRule type="duplicateValues" dxfId="19" priority="18"/>
  </conditionalFormatting>
  <conditionalFormatting sqref="R83">
    <cfRule type="duplicateValues" dxfId="18" priority="19"/>
    <cfRule type="duplicateValues" dxfId="17" priority="20"/>
  </conditionalFormatting>
  <conditionalFormatting sqref="R114:R115">
    <cfRule type="duplicateValues" dxfId="16" priority="13"/>
    <cfRule type="duplicateValues" dxfId="15" priority="14"/>
  </conditionalFormatting>
  <conditionalFormatting sqref="R120">
    <cfRule type="duplicateValues" dxfId="14" priority="11"/>
    <cfRule type="duplicateValues" dxfId="13" priority="12"/>
  </conditionalFormatting>
  <conditionalFormatting sqref="S83">
    <cfRule type="duplicateValues" dxfId="12" priority="8"/>
  </conditionalFormatting>
  <conditionalFormatting sqref="S87">
    <cfRule type="duplicateValues" dxfId="11" priority="7"/>
  </conditionalFormatting>
  <conditionalFormatting sqref="S88">
    <cfRule type="duplicateValues" dxfId="10" priority="6"/>
  </conditionalFormatting>
  <conditionalFormatting sqref="S100">
    <cfRule type="duplicateValues" dxfId="9" priority="5"/>
  </conditionalFormatting>
  <conditionalFormatting sqref="S152">
    <cfRule type="duplicateValues" dxfId="8" priority="4"/>
  </conditionalFormatting>
  <conditionalFormatting sqref="S156">
    <cfRule type="duplicateValues" dxfId="7" priority="3"/>
  </conditionalFormatting>
  <conditionalFormatting sqref="S160">
    <cfRule type="duplicateValues" dxfId="6" priority="2"/>
  </conditionalFormatting>
  <conditionalFormatting sqref="F1:G6 F209:F211 F34:F205 F8:F22">
    <cfRule type="duplicateValues" dxfId="5" priority="51"/>
  </conditionalFormatting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D587F-1D37-4699-8431-10D7D1610872}">
  <dimension ref="B1:K209"/>
  <sheetViews>
    <sheetView showGridLines="0" zoomScale="90" zoomScaleNormal="90" workbookViewId="0">
      <pane ySplit="8" topLeftCell="A9" activePane="bottomLeft" state="frozen"/>
      <selection activeCell="A8" sqref="A8"/>
      <selection pane="bottomLeft" activeCell="B9" sqref="B9"/>
    </sheetView>
  </sheetViews>
  <sheetFormatPr defaultColWidth="8.7109375" defaultRowHeight="14.1" customHeight="1" x14ac:dyDescent="0.25"/>
  <cols>
    <col min="1" max="1" width="2.28515625" style="87" customWidth="1"/>
    <col min="2" max="2" width="95.7109375" style="84" customWidth="1"/>
    <col min="3" max="4" width="22.7109375" style="84" customWidth="1"/>
    <col min="5" max="8" width="30.7109375" style="84" customWidth="1"/>
    <col min="9" max="11" width="20.7109375" style="84" customWidth="1"/>
    <col min="12" max="16384" width="8.7109375" style="87"/>
  </cols>
  <sheetData>
    <row r="1" spans="2:11" ht="15" customHeight="1" x14ac:dyDescent="0.25"/>
    <row r="2" spans="2:11" ht="15" customHeight="1" x14ac:dyDescent="0.25">
      <c r="F2" s="86"/>
    </row>
    <row r="3" spans="2:11" ht="15" customHeight="1" x14ac:dyDescent="0.25">
      <c r="F3" s="86"/>
    </row>
    <row r="4" spans="2:11" ht="15" customHeight="1" x14ac:dyDescent="0.25">
      <c r="F4" s="86"/>
    </row>
    <row r="5" spans="2:11" ht="15" customHeight="1" x14ac:dyDescent="0.25"/>
    <row r="6" spans="2:11" ht="15" customHeight="1" x14ac:dyDescent="0.25">
      <c r="B6" s="88" t="s">
        <v>540</v>
      </c>
    </row>
    <row r="7" spans="2:11" ht="15" customHeight="1" x14ac:dyDescent="0.25"/>
    <row r="8" spans="2:11" s="90" customFormat="1" ht="32.1" customHeight="1" x14ac:dyDescent="0.25">
      <c r="B8" s="89" t="s">
        <v>0</v>
      </c>
      <c r="C8" s="89" t="s">
        <v>525</v>
      </c>
      <c r="D8" s="89" t="s">
        <v>534</v>
      </c>
      <c r="E8" s="89" t="s">
        <v>535</v>
      </c>
      <c r="F8" s="89" t="s">
        <v>536</v>
      </c>
      <c r="G8" s="89" t="s">
        <v>543</v>
      </c>
      <c r="H8" s="89" t="s">
        <v>589</v>
      </c>
      <c r="I8" s="89" t="s">
        <v>4</v>
      </c>
      <c r="J8" s="89" t="s">
        <v>7</v>
      </c>
      <c r="K8" s="89" t="s">
        <v>8</v>
      </c>
    </row>
    <row r="9" spans="2:11" ht="20.100000000000001" customHeight="1" x14ac:dyDescent="0.25">
      <c r="B9" s="69" t="s">
        <v>566</v>
      </c>
      <c r="C9" s="69" t="s">
        <v>567</v>
      </c>
      <c r="D9" s="69" t="s">
        <v>11</v>
      </c>
      <c r="E9" s="117" t="s">
        <v>569</v>
      </c>
      <c r="F9" s="69" t="s">
        <v>590</v>
      </c>
      <c r="G9" s="69" t="s">
        <v>579</v>
      </c>
      <c r="H9" s="69" t="s">
        <v>591</v>
      </c>
      <c r="I9" s="73">
        <v>0</v>
      </c>
      <c r="J9" s="70">
        <v>46164</v>
      </c>
      <c r="K9" s="70" t="s">
        <v>532</v>
      </c>
    </row>
    <row r="10" spans="2:11" ht="20.100000000000001" customHeight="1" x14ac:dyDescent="0.25">
      <c r="B10" s="69"/>
      <c r="C10" s="69"/>
      <c r="D10" s="69"/>
      <c r="E10" s="69"/>
      <c r="F10" s="69"/>
      <c r="G10" s="69"/>
      <c r="H10" s="69"/>
      <c r="I10" s="73"/>
      <c r="J10" s="70"/>
      <c r="K10" s="70"/>
    </row>
    <row r="11" spans="2:11" ht="20.100000000000001" customHeight="1" x14ac:dyDescent="0.25">
      <c r="B11" s="69"/>
      <c r="C11" s="69"/>
      <c r="D11" s="69"/>
      <c r="E11" s="69"/>
      <c r="F11" s="69"/>
      <c r="G11" s="69"/>
      <c r="H11" s="69"/>
      <c r="I11" s="73"/>
      <c r="J11" s="70"/>
      <c r="K11" s="70"/>
    </row>
    <row r="12" spans="2:11" ht="20.100000000000001" customHeight="1" x14ac:dyDescent="0.25">
      <c r="B12" s="69"/>
      <c r="C12" s="69"/>
      <c r="D12" s="69"/>
      <c r="E12" s="69"/>
      <c r="F12" s="69"/>
      <c r="G12" s="69"/>
      <c r="H12" s="69"/>
      <c r="I12" s="73"/>
      <c r="J12" s="70"/>
      <c r="K12" s="70"/>
    </row>
    <row r="13" spans="2:11" ht="20.100000000000001" customHeight="1" x14ac:dyDescent="0.25">
      <c r="B13" s="69"/>
      <c r="C13" s="69"/>
      <c r="D13" s="69"/>
      <c r="E13" s="69"/>
      <c r="F13" s="69"/>
      <c r="G13" s="69"/>
      <c r="H13" s="69"/>
      <c r="I13" s="73"/>
      <c r="J13" s="70"/>
      <c r="K13" s="70"/>
    </row>
    <row r="14" spans="2:11" ht="20.100000000000001" customHeight="1" x14ac:dyDescent="0.25">
      <c r="B14" s="69"/>
      <c r="C14" s="69"/>
      <c r="D14" s="69"/>
      <c r="E14" s="69"/>
      <c r="F14" s="69"/>
      <c r="G14" s="69"/>
      <c r="H14" s="69"/>
      <c r="I14" s="73"/>
      <c r="J14" s="70"/>
      <c r="K14" s="70"/>
    </row>
    <row r="15" spans="2:11" ht="20.100000000000001" customHeight="1" x14ac:dyDescent="0.25">
      <c r="B15" s="69"/>
      <c r="C15" s="69"/>
      <c r="D15" s="69"/>
      <c r="E15" s="69"/>
      <c r="F15" s="69"/>
      <c r="G15" s="69"/>
      <c r="H15" s="69"/>
      <c r="I15" s="73"/>
      <c r="J15" s="70"/>
      <c r="K15" s="70"/>
    </row>
    <row r="16" spans="2:11" ht="20.100000000000001" customHeight="1" x14ac:dyDescent="0.25">
      <c r="B16" s="69"/>
      <c r="C16" s="69"/>
      <c r="D16" s="69"/>
      <c r="E16" s="69"/>
      <c r="F16" s="102"/>
      <c r="G16" s="69"/>
      <c r="H16" s="69"/>
      <c r="I16" s="73"/>
      <c r="J16" s="70"/>
      <c r="K16" s="70"/>
    </row>
    <row r="17" spans="2:11" ht="20.100000000000001" customHeight="1" x14ac:dyDescent="0.25">
      <c r="B17" s="69"/>
      <c r="C17" s="69"/>
      <c r="D17" s="69"/>
      <c r="E17" s="69"/>
      <c r="F17" s="69"/>
      <c r="G17" s="69"/>
      <c r="H17" s="69"/>
      <c r="I17" s="73"/>
      <c r="J17" s="70"/>
      <c r="K17" s="70"/>
    </row>
    <row r="18" spans="2:11" ht="20.100000000000001" customHeight="1" x14ac:dyDescent="0.25">
      <c r="B18" s="69"/>
      <c r="C18" s="69"/>
      <c r="D18" s="69"/>
      <c r="E18" s="69"/>
      <c r="F18" s="69"/>
      <c r="G18" s="69"/>
      <c r="H18" s="69"/>
      <c r="I18" s="73"/>
      <c r="J18" s="70"/>
      <c r="K18" s="70"/>
    </row>
    <row r="19" spans="2:11" ht="20.100000000000001" customHeight="1" x14ac:dyDescent="0.25">
      <c r="B19" s="69"/>
      <c r="C19" s="69"/>
      <c r="D19" s="69"/>
      <c r="E19" s="69"/>
      <c r="F19" s="69"/>
      <c r="G19" s="69"/>
      <c r="H19" s="69"/>
      <c r="I19" s="73"/>
      <c r="J19" s="70"/>
      <c r="K19" s="70"/>
    </row>
    <row r="20" spans="2:11" ht="20.100000000000001" customHeight="1" x14ac:dyDescent="0.25">
      <c r="B20" s="69"/>
      <c r="C20" s="69"/>
      <c r="D20" s="69"/>
      <c r="E20" s="69"/>
      <c r="F20" s="69"/>
      <c r="G20" s="69"/>
      <c r="H20" s="69"/>
      <c r="I20" s="73"/>
      <c r="J20" s="70"/>
      <c r="K20" s="70"/>
    </row>
    <row r="21" spans="2:11" ht="20.100000000000001" customHeight="1" x14ac:dyDescent="0.25">
      <c r="B21" s="69"/>
      <c r="C21" s="69"/>
      <c r="D21" s="69"/>
      <c r="E21" s="69"/>
      <c r="F21" s="69"/>
      <c r="G21" s="69"/>
      <c r="H21" s="69"/>
      <c r="I21" s="73"/>
      <c r="J21" s="70"/>
      <c r="K21" s="70"/>
    </row>
    <row r="22" spans="2:11" ht="20.100000000000001" customHeight="1" x14ac:dyDescent="0.25">
      <c r="B22" s="69"/>
      <c r="C22" s="69"/>
      <c r="D22" s="69"/>
      <c r="E22" s="69"/>
      <c r="F22" s="69"/>
      <c r="G22" s="69"/>
      <c r="H22" s="69"/>
      <c r="I22" s="73"/>
      <c r="J22" s="70"/>
      <c r="K22" s="70"/>
    </row>
    <row r="23" spans="2:11" ht="20.100000000000001" customHeight="1" x14ac:dyDescent="0.25">
      <c r="B23" s="69"/>
      <c r="C23" s="69"/>
      <c r="D23" s="69"/>
      <c r="E23" s="69"/>
      <c r="F23" s="69"/>
      <c r="G23" s="69"/>
      <c r="H23" s="69"/>
      <c r="I23" s="73"/>
      <c r="J23" s="70"/>
      <c r="K23" s="70"/>
    </row>
    <row r="24" spans="2:11" ht="20.100000000000001" customHeight="1" x14ac:dyDescent="0.25">
      <c r="B24" s="69"/>
      <c r="C24" s="69"/>
      <c r="D24" s="69"/>
      <c r="E24" s="69"/>
      <c r="F24" s="69"/>
      <c r="G24" s="69"/>
      <c r="H24" s="69"/>
      <c r="I24" s="73"/>
      <c r="J24" s="70"/>
      <c r="K24" s="70"/>
    </row>
    <row r="25" spans="2:11" ht="20.100000000000001" customHeight="1" x14ac:dyDescent="0.25">
      <c r="B25" s="69"/>
      <c r="C25" s="69"/>
      <c r="D25" s="69"/>
      <c r="E25" s="69"/>
      <c r="F25" s="69"/>
      <c r="G25" s="69"/>
      <c r="H25" s="69"/>
      <c r="I25" s="73"/>
      <c r="J25" s="70"/>
      <c r="K25" s="70"/>
    </row>
    <row r="26" spans="2:11" ht="20.100000000000001" customHeight="1" x14ac:dyDescent="0.25">
      <c r="B26" s="69"/>
      <c r="C26" s="69"/>
      <c r="D26" s="69"/>
      <c r="E26" s="69"/>
      <c r="F26" s="69"/>
      <c r="G26" s="69"/>
      <c r="H26" s="69"/>
      <c r="I26" s="73"/>
      <c r="J26" s="70"/>
      <c r="K26" s="70"/>
    </row>
    <row r="27" spans="2:11" ht="20.100000000000001" customHeight="1" x14ac:dyDescent="0.25">
      <c r="B27" s="69"/>
      <c r="C27" s="69"/>
      <c r="D27" s="69"/>
      <c r="E27" s="69"/>
      <c r="F27" s="69"/>
      <c r="G27" s="69"/>
      <c r="H27" s="69"/>
      <c r="I27" s="73"/>
      <c r="J27" s="70"/>
      <c r="K27" s="70"/>
    </row>
    <row r="28" spans="2:11" ht="20.100000000000001" customHeight="1" x14ac:dyDescent="0.25">
      <c r="B28" s="69"/>
      <c r="C28" s="69"/>
      <c r="D28" s="69"/>
      <c r="E28" s="69"/>
      <c r="F28" s="69"/>
      <c r="G28" s="69"/>
      <c r="H28" s="69"/>
      <c r="I28" s="73"/>
      <c r="J28" s="70"/>
      <c r="K28" s="70"/>
    </row>
    <row r="29" spans="2:11" ht="20.100000000000001" customHeight="1" x14ac:dyDescent="0.25">
      <c r="B29" s="69"/>
      <c r="C29" s="69"/>
      <c r="D29" s="69"/>
      <c r="E29" s="69"/>
      <c r="F29" s="69"/>
      <c r="G29" s="69"/>
      <c r="H29" s="69"/>
      <c r="I29" s="73"/>
      <c r="J29" s="70"/>
      <c r="K29" s="70"/>
    </row>
    <row r="30" spans="2:11" ht="20.100000000000001" customHeight="1" x14ac:dyDescent="0.25">
      <c r="B30" s="69"/>
      <c r="C30" s="69"/>
      <c r="D30" s="69"/>
      <c r="E30" s="69"/>
      <c r="F30" s="69"/>
      <c r="G30" s="69"/>
      <c r="H30" s="69"/>
      <c r="I30" s="73"/>
      <c r="J30" s="70"/>
      <c r="K30" s="70"/>
    </row>
    <row r="31" spans="2:11" ht="20.100000000000001" customHeight="1" x14ac:dyDescent="0.25">
      <c r="B31" s="69"/>
      <c r="C31" s="69"/>
      <c r="D31" s="69"/>
      <c r="E31" s="69"/>
      <c r="F31" s="69"/>
      <c r="G31" s="69"/>
      <c r="H31" s="69"/>
      <c r="I31" s="73"/>
      <c r="J31" s="70"/>
      <c r="K31" s="70"/>
    </row>
    <row r="32" spans="2:11" ht="20.100000000000001" customHeight="1" x14ac:dyDescent="0.25">
      <c r="B32" s="69"/>
      <c r="C32" s="69"/>
      <c r="D32" s="69"/>
      <c r="E32" s="69"/>
      <c r="F32" s="69"/>
      <c r="G32" s="69"/>
      <c r="H32" s="69"/>
      <c r="I32" s="73"/>
      <c r="J32" s="70"/>
      <c r="K32" s="70"/>
    </row>
    <row r="33" spans="2:11" ht="20.100000000000001" customHeight="1" x14ac:dyDescent="0.25">
      <c r="B33" s="69"/>
      <c r="C33" s="69"/>
      <c r="D33" s="69"/>
      <c r="E33" s="69"/>
      <c r="F33" s="69"/>
      <c r="G33" s="69"/>
      <c r="H33" s="69"/>
      <c r="I33" s="73"/>
      <c r="J33" s="70"/>
      <c r="K33" s="70"/>
    </row>
    <row r="34" spans="2:11" ht="20.100000000000001" customHeight="1" x14ac:dyDescent="0.25">
      <c r="B34" s="69"/>
      <c r="C34" s="69"/>
      <c r="D34" s="69"/>
      <c r="E34" s="69"/>
      <c r="F34" s="69"/>
      <c r="G34" s="69"/>
      <c r="H34" s="69"/>
      <c r="I34" s="73"/>
      <c r="J34" s="70"/>
      <c r="K34" s="70"/>
    </row>
    <row r="35" spans="2:11" ht="20.100000000000001" customHeight="1" x14ac:dyDescent="0.25">
      <c r="B35" s="69"/>
      <c r="C35" s="69"/>
      <c r="D35" s="69"/>
      <c r="E35" s="69"/>
      <c r="F35" s="69"/>
      <c r="G35" s="69"/>
      <c r="H35" s="69"/>
      <c r="I35" s="73"/>
      <c r="J35" s="70"/>
      <c r="K35" s="70"/>
    </row>
    <row r="36" spans="2:11" ht="20.100000000000001" customHeight="1" x14ac:dyDescent="0.25">
      <c r="B36" s="69"/>
      <c r="C36" s="69"/>
      <c r="D36" s="69"/>
      <c r="E36" s="69"/>
      <c r="F36" s="69"/>
      <c r="G36" s="69"/>
      <c r="H36" s="69"/>
      <c r="I36" s="73"/>
      <c r="J36" s="70"/>
      <c r="K36" s="70"/>
    </row>
    <row r="37" spans="2:11" ht="20.100000000000001" customHeight="1" x14ac:dyDescent="0.25">
      <c r="B37" s="69"/>
      <c r="C37" s="69"/>
      <c r="D37" s="69"/>
      <c r="E37" s="69"/>
      <c r="F37" s="69"/>
      <c r="G37" s="69"/>
      <c r="H37" s="69"/>
      <c r="I37" s="73"/>
      <c r="J37" s="70"/>
      <c r="K37" s="70"/>
    </row>
    <row r="38" spans="2:11" ht="20.100000000000001" customHeight="1" x14ac:dyDescent="0.25">
      <c r="B38" s="69"/>
      <c r="C38" s="69"/>
      <c r="D38" s="69"/>
      <c r="E38" s="69"/>
      <c r="F38" s="69"/>
      <c r="G38" s="69"/>
      <c r="H38" s="69"/>
      <c r="I38" s="73"/>
      <c r="J38" s="70"/>
      <c r="K38" s="70"/>
    </row>
    <row r="39" spans="2:11" ht="20.100000000000001" customHeight="1" x14ac:dyDescent="0.25">
      <c r="B39" s="69"/>
      <c r="C39" s="69"/>
      <c r="D39" s="69"/>
      <c r="E39" s="69"/>
      <c r="F39" s="69"/>
      <c r="G39" s="69"/>
      <c r="H39" s="69"/>
      <c r="I39" s="73"/>
      <c r="J39" s="70"/>
      <c r="K39" s="70"/>
    </row>
    <row r="40" spans="2:11" ht="20.100000000000001" customHeight="1" x14ac:dyDescent="0.25">
      <c r="B40" s="69"/>
      <c r="C40" s="69"/>
      <c r="D40" s="69"/>
      <c r="E40" s="69"/>
      <c r="F40" s="69"/>
      <c r="G40" s="69"/>
      <c r="H40" s="69"/>
      <c r="I40" s="73"/>
      <c r="J40" s="70"/>
      <c r="K40" s="70"/>
    </row>
    <row r="41" spans="2:11" ht="20.100000000000001" customHeight="1" x14ac:dyDescent="0.25">
      <c r="B41" s="69"/>
      <c r="C41" s="69"/>
      <c r="D41" s="69"/>
      <c r="E41" s="69"/>
      <c r="F41" s="69"/>
      <c r="G41" s="69"/>
      <c r="H41" s="69"/>
      <c r="I41" s="73"/>
      <c r="J41" s="70"/>
      <c r="K41" s="70"/>
    </row>
    <row r="42" spans="2:11" ht="20.100000000000001" customHeight="1" x14ac:dyDescent="0.25">
      <c r="B42" s="69"/>
      <c r="C42" s="69"/>
      <c r="D42" s="69"/>
      <c r="E42" s="69"/>
      <c r="F42" s="69"/>
      <c r="G42" s="69"/>
      <c r="H42" s="69"/>
      <c r="I42" s="73"/>
      <c r="J42" s="70"/>
      <c r="K42" s="70"/>
    </row>
    <row r="43" spans="2:11" ht="20.100000000000001" customHeight="1" x14ac:dyDescent="0.25">
      <c r="B43" s="69"/>
      <c r="C43" s="69"/>
      <c r="D43" s="69"/>
      <c r="E43" s="69"/>
      <c r="F43" s="69"/>
      <c r="G43" s="69"/>
      <c r="H43" s="69"/>
      <c r="I43" s="73"/>
      <c r="J43" s="70"/>
      <c r="K43" s="70"/>
    </row>
    <row r="44" spans="2:11" ht="20.100000000000001" customHeight="1" x14ac:dyDescent="0.25">
      <c r="B44" s="69"/>
      <c r="C44" s="69"/>
      <c r="D44" s="69"/>
      <c r="E44" s="69"/>
      <c r="F44" s="69"/>
      <c r="G44" s="69"/>
      <c r="H44" s="69"/>
      <c r="I44" s="73"/>
      <c r="J44" s="70"/>
      <c r="K44" s="70"/>
    </row>
    <row r="45" spans="2:11" ht="20.100000000000001" customHeight="1" x14ac:dyDescent="0.25">
      <c r="B45" s="69"/>
      <c r="C45" s="69"/>
      <c r="D45" s="69"/>
      <c r="E45" s="69"/>
      <c r="F45" s="69"/>
      <c r="G45" s="69"/>
      <c r="H45" s="69"/>
      <c r="I45" s="73"/>
      <c r="J45" s="70"/>
      <c r="K45" s="70"/>
    </row>
    <row r="46" spans="2:11" ht="20.100000000000001" customHeight="1" x14ac:dyDescent="0.25">
      <c r="B46" s="69"/>
      <c r="C46" s="69"/>
      <c r="D46" s="69"/>
      <c r="E46" s="69"/>
      <c r="F46" s="69"/>
      <c r="G46" s="69"/>
      <c r="H46" s="69"/>
      <c r="I46" s="73"/>
      <c r="J46" s="70"/>
      <c r="K46" s="70"/>
    </row>
    <row r="47" spans="2:11" ht="20.100000000000001" customHeight="1" x14ac:dyDescent="0.25">
      <c r="B47" s="69"/>
      <c r="C47" s="69"/>
      <c r="D47" s="69"/>
      <c r="E47" s="69"/>
      <c r="F47" s="69"/>
      <c r="G47" s="69"/>
      <c r="H47" s="69"/>
      <c r="I47" s="73"/>
      <c r="J47" s="70"/>
      <c r="K47" s="70"/>
    </row>
    <row r="48" spans="2:11" ht="20.100000000000001" customHeight="1" x14ac:dyDescent="0.25">
      <c r="B48" s="69"/>
      <c r="C48" s="69"/>
      <c r="D48" s="69"/>
      <c r="E48" s="69"/>
      <c r="F48" s="69"/>
      <c r="G48" s="69"/>
      <c r="H48" s="69"/>
      <c r="I48" s="73"/>
      <c r="J48" s="70"/>
      <c r="K48" s="70"/>
    </row>
    <row r="49" spans="2:11" ht="20.100000000000001" customHeight="1" x14ac:dyDescent="0.25">
      <c r="B49" s="69"/>
      <c r="C49" s="69"/>
      <c r="D49" s="69"/>
      <c r="E49" s="69"/>
      <c r="F49" s="69"/>
      <c r="G49" s="69"/>
      <c r="H49" s="69"/>
      <c r="I49" s="73"/>
      <c r="J49" s="70"/>
      <c r="K49" s="70"/>
    </row>
    <row r="50" spans="2:11" ht="20.100000000000001" customHeight="1" x14ac:dyDescent="0.25">
      <c r="B50" s="69"/>
      <c r="C50" s="69"/>
      <c r="D50" s="69"/>
      <c r="E50" s="69"/>
      <c r="F50" s="69"/>
      <c r="G50" s="69"/>
      <c r="H50" s="69"/>
      <c r="I50" s="73"/>
      <c r="J50" s="70"/>
      <c r="K50" s="70"/>
    </row>
    <row r="51" spans="2:11" ht="20.100000000000001" customHeight="1" x14ac:dyDescent="0.25">
      <c r="B51" s="69"/>
      <c r="C51" s="69"/>
      <c r="D51" s="69"/>
      <c r="E51" s="69"/>
      <c r="F51" s="69"/>
      <c r="G51" s="69"/>
      <c r="H51" s="69"/>
      <c r="I51" s="73"/>
      <c r="J51" s="70"/>
      <c r="K51" s="70"/>
    </row>
    <row r="52" spans="2:11" ht="20.100000000000001" customHeight="1" x14ac:dyDescent="0.25">
      <c r="B52" s="69"/>
      <c r="C52" s="69"/>
      <c r="D52" s="69"/>
      <c r="E52" s="69"/>
      <c r="F52" s="69"/>
      <c r="G52" s="69"/>
      <c r="H52" s="69"/>
      <c r="I52" s="73"/>
      <c r="J52" s="70"/>
      <c r="K52" s="70"/>
    </row>
    <row r="53" spans="2:11" ht="20.100000000000001" customHeight="1" x14ac:dyDescent="0.25">
      <c r="B53" s="69"/>
      <c r="C53" s="69"/>
      <c r="D53" s="69"/>
      <c r="E53" s="69"/>
      <c r="F53" s="69"/>
      <c r="G53" s="69"/>
      <c r="H53" s="69"/>
      <c r="I53" s="73"/>
      <c r="J53" s="70"/>
      <c r="K53" s="70"/>
    </row>
    <row r="54" spans="2:11" ht="20.100000000000001" customHeight="1" x14ac:dyDescent="0.25">
      <c r="B54" s="69"/>
      <c r="C54" s="69"/>
      <c r="D54" s="69"/>
      <c r="E54" s="69"/>
      <c r="F54" s="69"/>
      <c r="G54" s="69"/>
      <c r="H54" s="69"/>
      <c r="I54" s="73"/>
      <c r="J54" s="70"/>
      <c r="K54" s="70"/>
    </row>
    <row r="55" spans="2:11" ht="20.100000000000001" customHeight="1" x14ac:dyDescent="0.25">
      <c r="B55" s="69"/>
      <c r="C55" s="69"/>
      <c r="D55" s="69"/>
      <c r="E55" s="69"/>
      <c r="F55" s="69"/>
      <c r="G55" s="69"/>
      <c r="H55" s="69"/>
      <c r="I55" s="73"/>
      <c r="J55" s="70"/>
      <c r="K55" s="70"/>
    </row>
    <row r="56" spans="2:11" ht="20.100000000000001" customHeight="1" x14ac:dyDescent="0.25">
      <c r="B56" s="69"/>
      <c r="C56" s="69"/>
      <c r="D56" s="69"/>
      <c r="E56" s="69"/>
      <c r="F56" s="69"/>
      <c r="G56" s="69"/>
      <c r="H56" s="69"/>
      <c r="I56" s="73"/>
      <c r="J56" s="70"/>
      <c r="K56" s="70"/>
    </row>
    <row r="57" spans="2:11" ht="20.100000000000001" customHeight="1" x14ac:dyDescent="0.25">
      <c r="B57" s="69"/>
      <c r="C57" s="69"/>
      <c r="D57" s="69"/>
      <c r="E57" s="69"/>
      <c r="F57" s="69"/>
      <c r="G57" s="69"/>
      <c r="H57" s="69"/>
      <c r="I57" s="73"/>
      <c r="J57" s="70"/>
      <c r="K57" s="70"/>
    </row>
    <row r="58" spans="2:11" ht="20.100000000000001" customHeight="1" x14ac:dyDescent="0.25">
      <c r="B58" s="69"/>
      <c r="C58" s="69"/>
      <c r="D58" s="69"/>
      <c r="E58" s="69"/>
      <c r="F58" s="69"/>
      <c r="G58" s="69"/>
      <c r="H58" s="69"/>
      <c r="I58" s="73"/>
      <c r="J58" s="70"/>
      <c r="K58" s="70"/>
    </row>
    <row r="59" spans="2:11" ht="20.100000000000001" customHeight="1" x14ac:dyDescent="0.25">
      <c r="B59" s="69"/>
      <c r="C59" s="69"/>
      <c r="D59" s="69"/>
      <c r="E59" s="69"/>
      <c r="F59" s="69"/>
      <c r="G59" s="69"/>
      <c r="H59" s="69"/>
      <c r="I59" s="73"/>
      <c r="J59" s="70"/>
      <c r="K59" s="70"/>
    </row>
    <row r="60" spans="2:11" ht="20.100000000000001" customHeight="1" x14ac:dyDescent="0.25">
      <c r="B60" s="69"/>
      <c r="C60" s="69"/>
      <c r="D60" s="69"/>
      <c r="E60" s="69"/>
      <c r="F60" s="69"/>
      <c r="G60" s="69"/>
      <c r="H60" s="69"/>
      <c r="I60" s="73"/>
      <c r="J60" s="70"/>
      <c r="K60" s="70"/>
    </row>
    <row r="61" spans="2:11" ht="20.100000000000001" customHeight="1" x14ac:dyDescent="0.25">
      <c r="B61" s="69"/>
      <c r="C61" s="69"/>
      <c r="D61" s="69"/>
      <c r="E61" s="79"/>
      <c r="F61" s="69"/>
      <c r="G61" s="69"/>
      <c r="H61" s="79"/>
      <c r="I61" s="98"/>
      <c r="J61" s="70"/>
      <c r="K61" s="70"/>
    </row>
    <row r="62" spans="2:11" ht="20.100000000000001" customHeight="1" x14ac:dyDescent="0.25">
      <c r="B62" s="69"/>
      <c r="C62" s="69"/>
      <c r="D62" s="69"/>
      <c r="E62" s="69"/>
      <c r="F62" s="69"/>
      <c r="G62" s="69"/>
      <c r="H62" s="79"/>
      <c r="I62" s="98"/>
      <c r="J62" s="70"/>
      <c r="K62" s="70"/>
    </row>
    <row r="63" spans="2:11" ht="20.100000000000001" customHeight="1" x14ac:dyDescent="0.25">
      <c r="B63" s="69"/>
      <c r="C63" s="69"/>
      <c r="D63" s="69"/>
      <c r="E63" s="69"/>
      <c r="F63" s="103"/>
      <c r="G63" s="69"/>
      <c r="H63" s="79"/>
      <c r="I63" s="99"/>
      <c r="J63" s="70"/>
      <c r="K63" s="70"/>
    </row>
    <row r="64" spans="2:11" ht="20.100000000000001" customHeight="1" x14ac:dyDescent="0.25">
      <c r="B64" s="69"/>
      <c r="C64" s="69"/>
      <c r="D64" s="69"/>
      <c r="E64" s="103"/>
      <c r="F64" s="103"/>
      <c r="G64" s="69"/>
      <c r="H64" s="79"/>
      <c r="I64" s="99"/>
      <c r="J64" s="70"/>
      <c r="K64" s="70"/>
    </row>
    <row r="65" spans="2:11" ht="20.100000000000001" customHeight="1" x14ac:dyDescent="0.25">
      <c r="B65" s="69"/>
      <c r="C65" s="69"/>
      <c r="D65" s="69"/>
      <c r="E65" s="103"/>
      <c r="F65" s="69"/>
      <c r="G65" s="69"/>
      <c r="H65" s="79"/>
      <c r="I65" s="98"/>
      <c r="J65" s="104"/>
      <c r="K65" s="104"/>
    </row>
    <row r="66" spans="2:11" ht="20.100000000000001" customHeight="1" x14ac:dyDescent="0.25">
      <c r="B66" s="69"/>
      <c r="C66" s="79"/>
      <c r="D66" s="69"/>
      <c r="E66" s="69"/>
      <c r="F66" s="103"/>
      <c r="G66" s="69"/>
      <c r="H66" s="79"/>
      <c r="I66" s="99"/>
      <c r="J66" s="104"/>
      <c r="K66" s="104"/>
    </row>
    <row r="67" spans="2:11" ht="20.100000000000001" customHeight="1" x14ac:dyDescent="0.25">
      <c r="B67" s="69"/>
      <c r="C67" s="79"/>
      <c r="D67" s="69"/>
      <c r="E67" s="79"/>
      <c r="F67" s="69"/>
      <c r="G67" s="69"/>
      <c r="H67" s="79"/>
      <c r="I67" s="99"/>
      <c r="J67" s="104"/>
      <c r="K67" s="79"/>
    </row>
    <row r="68" spans="2:11" ht="20.100000000000001" customHeight="1" x14ac:dyDescent="0.25">
      <c r="B68" s="69"/>
      <c r="C68" s="79"/>
      <c r="D68" s="69"/>
      <c r="E68" s="79"/>
      <c r="F68" s="69"/>
      <c r="G68" s="69"/>
      <c r="H68" s="79"/>
      <c r="I68" s="98"/>
      <c r="J68" s="104"/>
      <c r="K68" s="104"/>
    </row>
    <row r="69" spans="2:11" ht="20.100000000000001" customHeight="1" x14ac:dyDescent="0.25">
      <c r="B69" s="69"/>
      <c r="C69" s="79"/>
      <c r="D69" s="69"/>
      <c r="E69" s="79"/>
      <c r="F69" s="69"/>
      <c r="G69" s="69"/>
      <c r="H69" s="79"/>
      <c r="I69" s="98"/>
      <c r="J69" s="104"/>
      <c r="K69" s="104"/>
    </row>
    <row r="70" spans="2:11" ht="20.100000000000001" customHeight="1" x14ac:dyDescent="0.25">
      <c r="B70" s="69"/>
      <c r="C70" s="79"/>
      <c r="D70" s="69"/>
      <c r="E70" s="79"/>
      <c r="F70" s="69"/>
      <c r="G70" s="69"/>
      <c r="H70" s="79"/>
      <c r="I70" s="98"/>
      <c r="J70" s="104"/>
      <c r="K70" s="104"/>
    </row>
    <row r="71" spans="2:11" ht="20.100000000000001" customHeight="1" x14ac:dyDescent="0.25">
      <c r="B71" s="69"/>
      <c r="C71" s="79"/>
      <c r="D71" s="69"/>
      <c r="E71" s="79"/>
      <c r="F71" s="69"/>
      <c r="G71" s="69"/>
      <c r="H71" s="79"/>
      <c r="I71" s="98"/>
      <c r="J71" s="104"/>
      <c r="K71" s="104"/>
    </row>
    <row r="72" spans="2:11" ht="20.100000000000001" customHeight="1" x14ac:dyDescent="0.25">
      <c r="B72" s="69"/>
      <c r="C72" s="79"/>
      <c r="D72" s="69"/>
      <c r="E72" s="79"/>
      <c r="F72" s="69"/>
      <c r="G72" s="69"/>
      <c r="H72" s="79"/>
      <c r="I72" s="98"/>
      <c r="J72" s="104"/>
      <c r="K72" s="104"/>
    </row>
    <row r="73" spans="2:11" ht="20.100000000000001" customHeight="1" x14ac:dyDescent="0.25">
      <c r="B73" s="69"/>
      <c r="C73" s="79"/>
      <c r="D73" s="69"/>
      <c r="E73" s="79"/>
      <c r="F73" s="69"/>
      <c r="G73" s="69"/>
      <c r="H73" s="79"/>
      <c r="I73" s="98"/>
      <c r="J73" s="104"/>
      <c r="K73" s="104"/>
    </row>
    <row r="74" spans="2:11" ht="20.100000000000001" customHeight="1" x14ac:dyDescent="0.25">
      <c r="B74" s="69"/>
      <c r="C74" s="79"/>
      <c r="D74" s="69"/>
      <c r="E74" s="79"/>
      <c r="F74" s="69"/>
      <c r="G74" s="69"/>
      <c r="H74" s="79"/>
      <c r="I74" s="98"/>
      <c r="J74" s="104"/>
      <c r="K74" s="104"/>
    </row>
    <row r="75" spans="2:11" ht="20.100000000000001" customHeight="1" x14ac:dyDescent="0.25">
      <c r="B75" s="69"/>
      <c r="C75" s="79"/>
      <c r="D75" s="69"/>
      <c r="E75" s="79"/>
      <c r="F75" s="69"/>
      <c r="G75" s="69"/>
      <c r="H75" s="79"/>
      <c r="I75" s="98"/>
      <c r="J75" s="104"/>
      <c r="K75" s="104"/>
    </row>
    <row r="76" spans="2:11" ht="20.100000000000001" customHeight="1" x14ac:dyDescent="0.25">
      <c r="B76" s="69"/>
      <c r="C76" s="79"/>
      <c r="D76" s="69"/>
      <c r="E76" s="79"/>
      <c r="F76" s="69"/>
      <c r="G76" s="69"/>
      <c r="H76" s="79"/>
      <c r="I76" s="98"/>
      <c r="J76" s="104"/>
      <c r="K76" s="104"/>
    </row>
    <row r="77" spans="2:11" ht="20.100000000000001" customHeight="1" x14ac:dyDescent="0.25">
      <c r="B77" s="69"/>
      <c r="C77" s="79"/>
      <c r="D77" s="69"/>
      <c r="E77" s="79"/>
      <c r="F77" s="69"/>
      <c r="G77" s="69"/>
      <c r="H77" s="79"/>
      <c r="I77" s="98"/>
      <c r="J77" s="104"/>
      <c r="K77" s="104"/>
    </row>
    <row r="78" spans="2:11" ht="20.100000000000001" customHeight="1" x14ac:dyDescent="0.25">
      <c r="B78" s="69"/>
      <c r="C78" s="79"/>
      <c r="D78" s="69"/>
      <c r="E78" s="79"/>
      <c r="F78" s="69"/>
      <c r="G78" s="69"/>
      <c r="H78" s="79"/>
      <c r="I78" s="98"/>
      <c r="J78" s="104"/>
      <c r="K78" s="104"/>
    </row>
    <row r="79" spans="2:11" ht="20.100000000000001" customHeight="1" x14ac:dyDescent="0.25">
      <c r="B79" s="69"/>
      <c r="C79" s="79"/>
      <c r="D79" s="69"/>
      <c r="E79" s="79"/>
      <c r="F79" s="69"/>
      <c r="G79" s="69"/>
      <c r="H79" s="79"/>
      <c r="I79" s="98"/>
      <c r="J79" s="104"/>
      <c r="K79" s="104"/>
    </row>
    <row r="80" spans="2:11" ht="20.100000000000001" customHeight="1" x14ac:dyDescent="0.25">
      <c r="B80" s="69"/>
      <c r="C80" s="79"/>
      <c r="D80" s="69"/>
      <c r="E80" s="79"/>
      <c r="F80" s="69"/>
      <c r="G80" s="69"/>
      <c r="H80" s="79"/>
      <c r="I80" s="98"/>
      <c r="J80" s="104"/>
      <c r="K80" s="104"/>
    </row>
    <row r="81" spans="2:11" ht="20.100000000000001" customHeight="1" x14ac:dyDescent="0.25">
      <c r="B81" s="69"/>
      <c r="C81" s="79"/>
      <c r="D81" s="69"/>
      <c r="E81" s="79"/>
      <c r="F81" s="69"/>
      <c r="G81" s="69"/>
      <c r="H81" s="79"/>
      <c r="I81" s="98"/>
      <c r="J81" s="104"/>
      <c r="K81" s="104"/>
    </row>
    <row r="82" spans="2:11" ht="20.100000000000001" customHeight="1" x14ac:dyDescent="0.25">
      <c r="B82" s="69"/>
      <c r="C82" s="79"/>
      <c r="D82" s="69"/>
      <c r="E82" s="79"/>
      <c r="F82" s="69"/>
      <c r="G82" s="69"/>
      <c r="H82" s="79"/>
      <c r="I82" s="98"/>
      <c r="J82" s="104"/>
      <c r="K82" s="104"/>
    </row>
    <row r="83" spans="2:11" ht="20.100000000000001" customHeight="1" x14ac:dyDescent="0.25">
      <c r="B83" s="69"/>
      <c r="C83" s="79"/>
      <c r="D83" s="69"/>
      <c r="E83" s="79"/>
      <c r="F83" s="69"/>
      <c r="G83" s="69"/>
      <c r="H83" s="79"/>
      <c r="I83" s="98"/>
      <c r="J83" s="104"/>
      <c r="K83" s="104"/>
    </row>
    <row r="84" spans="2:11" ht="20.100000000000001" customHeight="1" x14ac:dyDescent="0.25">
      <c r="B84" s="69"/>
      <c r="C84" s="79"/>
      <c r="D84" s="69"/>
      <c r="E84" s="79"/>
      <c r="F84" s="69"/>
      <c r="G84" s="69"/>
      <c r="H84" s="79"/>
      <c r="I84" s="98"/>
      <c r="J84" s="104"/>
      <c r="K84" s="104"/>
    </row>
    <row r="85" spans="2:11" ht="20.100000000000001" customHeight="1" x14ac:dyDescent="0.25">
      <c r="B85" s="69"/>
      <c r="C85" s="79"/>
      <c r="D85" s="69"/>
      <c r="E85" s="79"/>
      <c r="F85" s="69"/>
      <c r="G85" s="69"/>
      <c r="H85" s="79"/>
      <c r="I85" s="98"/>
      <c r="J85" s="104"/>
      <c r="K85" s="104"/>
    </row>
    <row r="86" spans="2:11" ht="20.100000000000001" customHeight="1" x14ac:dyDescent="0.25">
      <c r="B86" s="69"/>
      <c r="C86" s="79"/>
      <c r="D86" s="69"/>
      <c r="E86" s="79"/>
      <c r="F86" s="69"/>
      <c r="G86" s="69"/>
      <c r="H86" s="79"/>
      <c r="I86" s="98"/>
      <c r="J86" s="104"/>
      <c r="K86" s="104"/>
    </row>
    <row r="87" spans="2:11" ht="20.100000000000001" customHeight="1" x14ac:dyDescent="0.25">
      <c r="B87" s="69"/>
      <c r="C87" s="79"/>
      <c r="D87" s="69"/>
      <c r="E87" s="79"/>
      <c r="F87" s="69"/>
      <c r="G87" s="69"/>
      <c r="H87" s="79"/>
      <c r="I87" s="99"/>
      <c r="J87" s="104"/>
      <c r="K87" s="104"/>
    </row>
    <row r="88" spans="2:11" ht="20.100000000000001" customHeight="1" x14ac:dyDescent="0.25">
      <c r="B88" s="69"/>
      <c r="C88" s="79"/>
      <c r="D88" s="69"/>
      <c r="E88" s="79"/>
      <c r="F88" s="69"/>
      <c r="G88" s="69"/>
      <c r="H88" s="79"/>
      <c r="I88" s="98"/>
      <c r="J88" s="104"/>
      <c r="K88" s="104"/>
    </row>
    <row r="89" spans="2:11" ht="20.100000000000001" customHeight="1" x14ac:dyDescent="0.25">
      <c r="B89" s="69"/>
      <c r="C89" s="79"/>
      <c r="D89" s="69"/>
      <c r="E89" s="79"/>
      <c r="F89" s="69"/>
      <c r="G89" s="69"/>
      <c r="H89" s="79"/>
      <c r="I89" s="98"/>
      <c r="J89" s="104"/>
      <c r="K89" s="104"/>
    </row>
    <row r="90" spans="2:11" ht="20.100000000000001" customHeight="1" x14ac:dyDescent="0.25">
      <c r="B90" s="69"/>
      <c r="C90" s="79"/>
      <c r="D90" s="69"/>
      <c r="E90" s="100"/>
      <c r="F90" s="105"/>
      <c r="G90" s="69"/>
      <c r="H90" s="79"/>
      <c r="I90" s="98"/>
      <c r="J90" s="104"/>
      <c r="K90" s="104"/>
    </row>
    <row r="91" spans="2:11" ht="20.100000000000001" customHeight="1" x14ac:dyDescent="0.25">
      <c r="B91" s="69"/>
      <c r="C91" s="79"/>
      <c r="D91" s="69"/>
      <c r="E91" s="100"/>
      <c r="F91" s="105"/>
      <c r="G91" s="69"/>
      <c r="H91" s="79"/>
      <c r="I91" s="98"/>
      <c r="J91" s="104"/>
      <c r="K91" s="104"/>
    </row>
    <row r="92" spans="2:11" ht="20.100000000000001" customHeight="1" x14ac:dyDescent="0.25">
      <c r="B92" s="69"/>
      <c r="C92" s="79"/>
      <c r="D92" s="69"/>
      <c r="E92" s="100"/>
      <c r="F92" s="105"/>
      <c r="G92" s="69"/>
      <c r="H92" s="79"/>
      <c r="I92" s="98"/>
      <c r="J92" s="104"/>
      <c r="K92" s="104"/>
    </row>
    <row r="93" spans="2:11" ht="20.100000000000001" customHeight="1" x14ac:dyDescent="0.25">
      <c r="B93" s="69"/>
      <c r="C93" s="79"/>
      <c r="D93" s="69"/>
      <c r="E93" s="100"/>
      <c r="F93" s="105"/>
      <c r="G93" s="69"/>
      <c r="H93" s="79"/>
      <c r="I93" s="98"/>
      <c r="J93" s="104"/>
      <c r="K93" s="104"/>
    </row>
    <row r="94" spans="2:11" ht="20.100000000000001" customHeight="1" x14ac:dyDescent="0.25">
      <c r="B94" s="69"/>
      <c r="C94" s="79"/>
      <c r="D94" s="69"/>
      <c r="E94" s="100"/>
      <c r="F94" s="105"/>
      <c r="G94" s="69"/>
      <c r="H94" s="79"/>
      <c r="I94" s="98"/>
      <c r="J94" s="104"/>
      <c r="K94" s="104"/>
    </row>
    <row r="95" spans="2:11" ht="20.100000000000001" customHeight="1" x14ac:dyDescent="0.25">
      <c r="B95" s="69"/>
      <c r="C95" s="79"/>
      <c r="D95" s="69"/>
      <c r="E95" s="100"/>
      <c r="F95" s="105"/>
      <c r="G95" s="69"/>
      <c r="H95" s="79"/>
      <c r="I95" s="98"/>
      <c r="J95" s="104"/>
      <c r="K95" s="104"/>
    </row>
    <row r="96" spans="2:11" ht="20.100000000000001" customHeight="1" x14ac:dyDescent="0.25">
      <c r="B96" s="69"/>
      <c r="C96" s="100"/>
      <c r="D96" s="100"/>
      <c r="E96" s="100"/>
      <c r="F96" s="105"/>
      <c r="G96" s="69"/>
      <c r="H96" s="79"/>
      <c r="I96" s="98"/>
      <c r="J96" s="104"/>
      <c r="K96" s="104"/>
    </row>
    <row r="97" spans="2:11" ht="20.100000000000001" customHeight="1" x14ac:dyDescent="0.25">
      <c r="B97" s="69"/>
      <c r="C97" s="100"/>
      <c r="D97" s="100"/>
      <c r="E97" s="100"/>
      <c r="F97" s="69"/>
      <c r="G97" s="69"/>
      <c r="H97" s="79"/>
      <c r="I97" s="98"/>
      <c r="J97" s="104"/>
      <c r="K97" s="104"/>
    </row>
    <row r="98" spans="2:11" ht="20.100000000000001" customHeight="1" x14ac:dyDescent="0.25">
      <c r="B98" s="69"/>
      <c r="C98" s="100"/>
      <c r="D98" s="100"/>
      <c r="E98" s="100"/>
      <c r="F98" s="69"/>
      <c r="G98" s="69"/>
      <c r="H98" s="79"/>
      <c r="I98" s="98"/>
      <c r="J98" s="104"/>
      <c r="K98" s="104"/>
    </row>
    <row r="99" spans="2:11" ht="20.100000000000001" customHeight="1" x14ac:dyDescent="0.25">
      <c r="B99" s="69"/>
      <c r="C99" s="100"/>
      <c r="D99" s="100"/>
      <c r="E99" s="100"/>
      <c r="F99" s="69"/>
      <c r="G99" s="69"/>
      <c r="H99" s="79"/>
      <c r="I99" s="98"/>
      <c r="J99" s="104"/>
      <c r="K99" s="104"/>
    </row>
    <row r="100" spans="2:11" ht="20.100000000000001" customHeight="1" x14ac:dyDescent="0.25">
      <c r="B100" s="69"/>
      <c r="C100" s="100"/>
      <c r="D100" s="100"/>
      <c r="E100" s="100"/>
      <c r="F100" s="69"/>
      <c r="G100" s="69"/>
      <c r="H100" s="79"/>
      <c r="I100" s="98"/>
      <c r="J100" s="104"/>
      <c r="K100" s="104"/>
    </row>
    <row r="101" spans="2:11" ht="20.100000000000001" customHeight="1" x14ac:dyDescent="0.25">
      <c r="B101" s="69"/>
      <c r="C101" s="100"/>
      <c r="D101" s="100"/>
      <c r="E101" s="100"/>
      <c r="F101" s="69"/>
      <c r="G101" s="69"/>
      <c r="H101" s="79"/>
      <c r="I101" s="98"/>
      <c r="J101" s="104"/>
      <c r="K101" s="104"/>
    </row>
    <row r="102" spans="2:11" ht="20.100000000000001" customHeight="1" x14ac:dyDescent="0.25">
      <c r="B102" s="69"/>
      <c r="C102" s="100"/>
      <c r="D102" s="100"/>
      <c r="E102" s="100"/>
      <c r="F102" s="69"/>
      <c r="G102" s="69"/>
      <c r="H102" s="79"/>
      <c r="I102" s="98"/>
      <c r="J102" s="104"/>
      <c r="K102" s="104"/>
    </row>
    <row r="103" spans="2:11" ht="20.100000000000001" customHeight="1" x14ac:dyDescent="0.25">
      <c r="B103" s="69"/>
      <c r="C103" s="100"/>
      <c r="D103" s="100"/>
      <c r="E103" s="100"/>
      <c r="F103" s="69"/>
      <c r="G103" s="69"/>
      <c r="H103" s="79"/>
      <c r="I103" s="98"/>
      <c r="J103" s="104"/>
      <c r="K103" s="104"/>
    </row>
    <row r="104" spans="2:11" ht="20.100000000000001" customHeight="1" x14ac:dyDescent="0.25">
      <c r="B104" s="69"/>
      <c r="C104" s="100"/>
      <c r="D104" s="100"/>
      <c r="E104" s="106"/>
      <c r="F104" s="69"/>
      <c r="G104" s="69"/>
      <c r="H104" s="79"/>
      <c r="I104" s="98"/>
      <c r="J104" s="104"/>
      <c r="K104" s="104"/>
    </row>
    <row r="105" spans="2:11" ht="20.100000000000001" customHeight="1" x14ac:dyDescent="0.25">
      <c r="B105" s="69"/>
      <c r="C105" s="100"/>
      <c r="D105" s="100"/>
      <c r="E105" s="106"/>
      <c r="F105" s="69"/>
      <c r="G105" s="69"/>
      <c r="H105" s="79"/>
      <c r="I105" s="98"/>
      <c r="J105" s="104"/>
      <c r="K105" s="104"/>
    </row>
    <row r="106" spans="2:11" ht="20.100000000000001" customHeight="1" x14ac:dyDescent="0.25">
      <c r="B106" s="69"/>
      <c r="C106" s="100"/>
      <c r="D106" s="100"/>
      <c r="E106" s="106"/>
      <c r="F106" s="69"/>
      <c r="G106" s="69"/>
      <c r="H106" s="79"/>
      <c r="I106" s="98"/>
      <c r="J106" s="104"/>
      <c r="K106" s="104"/>
    </row>
    <row r="107" spans="2:11" ht="20.100000000000001" customHeight="1" x14ac:dyDescent="0.25">
      <c r="B107" s="69"/>
      <c r="C107" s="100"/>
      <c r="D107" s="100"/>
      <c r="E107" s="100"/>
      <c r="F107" s="69"/>
      <c r="G107" s="69"/>
      <c r="H107" s="79"/>
      <c r="I107" s="98"/>
      <c r="J107" s="104"/>
      <c r="K107" s="104"/>
    </row>
    <row r="108" spans="2:11" ht="20.100000000000001" customHeight="1" x14ac:dyDescent="0.25">
      <c r="B108" s="69"/>
      <c r="C108" s="100"/>
      <c r="D108" s="100"/>
      <c r="E108" s="100"/>
      <c r="F108" s="105"/>
      <c r="G108" s="69"/>
      <c r="H108" s="79"/>
      <c r="I108" s="98"/>
      <c r="J108" s="104"/>
      <c r="K108" s="104"/>
    </row>
    <row r="109" spans="2:11" ht="20.100000000000001" customHeight="1" x14ac:dyDescent="0.25">
      <c r="B109" s="69"/>
      <c r="C109" s="100"/>
      <c r="D109" s="100"/>
      <c r="E109" s="100"/>
      <c r="F109" s="69"/>
      <c r="G109" s="69"/>
      <c r="H109" s="79"/>
      <c r="I109" s="98"/>
      <c r="J109" s="104"/>
      <c r="K109" s="104"/>
    </row>
    <row r="110" spans="2:11" ht="20.100000000000001" customHeight="1" x14ac:dyDescent="0.25">
      <c r="B110" s="69"/>
      <c r="C110" s="100"/>
      <c r="D110" s="100"/>
      <c r="E110" s="100"/>
      <c r="F110" s="69"/>
      <c r="G110" s="69"/>
      <c r="H110" s="79"/>
      <c r="I110" s="98"/>
      <c r="J110" s="104"/>
      <c r="K110" s="104"/>
    </row>
    <row r="111" spans="2:11" ht="20.100000000000001" customHeight="1" x14ac:dyDescent="0.25">
      <c r="B111" s="69"/>
      <c r="C111" s="100"/>
      <c r="D111" s="100"/>
      <c r="E111" s="100"/>
      <c r="F111" s="69"/>
      <c r="G111" s="69"/>
      <c r="H111" s="79"/>
      <c r="I111" s="98"/>
      <c r="J111" s="104"/>
      <c r="K111" s="104"/>
    </row>
    <row r="112" spans="2:11" ht="20.100000000000001" customHeight="1" x14ac:dyDescent="0.25">
      <c r="B112" s="69"/>
      <c r="C112" s="100"/>
      <c r="D112" s="100"/>
      <c r="E112" s="100"/>
      <c r="F112" s="69"/>
      <c r="G112" s="69"/>
      <c r="H112" s="79"/>
      <c r="I112" s="98"/>
      <c r="J112" s="104"/>
      <c r="K112" s="104"/>
    </row>
    <row r="113" spans="2:11" ht="20.100000000000001" customHeight="1" x14ac:dyDescent="0.25">
      <c r="B113" s="69"/>
      <c r="C113" s="100"/>
      <c r="D113" s="100"/>
      <c r="E113" s="101"/>
      <c r="F113" s="69"/>
      <c r="G113" s="69"/>
      <c r="H113" s="79"/>
      <c r="I113" s="98"/>
      <c r="J113" s="104"/>
      <c r="K113" s="104"/>
    </row>
    <row r="114" spans="2:11" ht="20.100000000000001" customHeight="1" x14ac:dyDescent="0.25">
      <c r="B114" s="69"/>
      <c r="C114" s="100"/>
      <c r="D114" s="100"/>
      <c r="E114" s="101"/>
      <c r="F114" s="69"/>
      <c r="G114" s="69"/>
      <c r="H114" s="79"/>
      <c r="I114" s="98"/>
      <c r="J114" s="104"/>
      <c r="K114" s="104"/>
    </row>
    <row r="115" spans="2:11" ht="20.100000000000001" customHeight="1" x14ac:dyDescent="0.25">
      <c r="B115" s="69"/>
      <c r="C115" s="100"/>
      <c r="D115" s="100"/>
      <c r="E115" s="101"/>
      <c r="F115" s="69"/>
      <c r="G115" s="69"/>
      <c r="H115" s="79"/>
      <c r="I115" s="98"/>
      <c r="J115" s="104"/>
      <c r="K115" s="104"/>
    </row>
    <row r="116" spans="2:11" ht="20.100000000000001" customHeight="1" x14ac:dyDescent="0.25">
      <c r="B116" s="69"/>
      <c r="C116" s="100"/>
      <c r="D116" s="100"/>
      <c r="E116" s="101"/>
      <c r="F116" s="101"/>
      <c r="G116" s="69"/>
      <c r="H116" s="79"/>
      <c r="I116" s="98"/>
      <c r="J116" s="104"/>
      <c r="K116" s="104"/>
    </row>
    <row r="117" spans="2:11" ht="20.100000000000001" customHeight="1" x14ac:dyDescent="0.25">
      <c r="B117" s="69"/>
      <c r="C117" s="100"/>
      <c r="D117" s="100"/>
      <c r="E117" s="101"/>
      <c r="F117" s="69"/>
      <c r="G117" s="69"/>
      <c r="H117" s="79"/>
      <c r="I117" s="99"/>
      <c r="J117" s="104"/>
      <c r="K117" s="104"/>
    </row>
    <row r="118" spans="2:11" ht="20.100000000000001" customHeight="1" x14ac:dyDescent="0.25">
      <c r="B118" s="69"/>
      <c r="C118" s="100"/>
      <c r="D118" s="100"/>
      <c r="E118" s="101"/>
      <c r="F118" s="69"/>
      <c r="G118" s="69"/>
      <c r="H118" s="79"/>
      <c r="I118" s="99"/>
      <c r="J118" s="104"/>
      <c r="K118" s="104"/>
    </row>
    <row r="119" spans="2:11" ht="20.100000000000001" customHeight="1" x14ac:dyDescent="0.25">
      <c r="B119" s="69"/>
      <c r="C119" s="100"/>
      <c r="D119" s="100"/>
      <c r="E119" s="101"/>
      <c r="F119" s="69"/>
      <c r="G119" s="69"/>
      <c r="H119" s="79"/>
      <c r="I119" s="98"/>
      <c r="J119" s="104"/>
      <c r="K119" s="104"/>
    </row>
    <row r="120" spans="2:11" ht="20.100000000000001" customHeight="1" x14ac:dyDescent="0.25">
      <c r="B120" s="69"/>
      <c r="C120" s="100"/>
      <c r="D120" s="100"/>
      <c r="E120" s="101"/>
      <c r="F120" s="69"/>
      <c r="G120" s="69"/>
      <c r="H120" s="79"/>
      <c r="I120" s="98"/>
      <c r="J120" s="104"/>
      <c r="K120" s="104"/>
    </row>
    <row r="121" spans="2:11" ht="20.100000000000001" customHeight="1" x14ac:dyDescent="0.25">
      <c r="B121" s="69"/>
      <c r="C121" s="100"/>
      <c r="D121" s="100"/>
      <c r="E121" s="101"/>
      <c r="F121" s="103"/>
      <c r="G121" s="69"/>
      <c r="H121" s="79"/>
      <c r="I121" s="98"/>
      <c r="J121" s="104"/>
      <c r="K121" s="104"/>
    </row>
    <row r="122" spans="2:11" ht="20.100000000000001" customHeight="1" x14ac:dyDescent="0.25">
      <c r="B122" s="69"/>
      <c r="C122" s="100"/>
      <c r="D122" s="100"/>
      <c r="E122" s="101"/>
      <c r="F122" s="103"/>
      <c r="G122" s="69"/>
      <c r="H122" s="79"/>
      <c r="I122" s="98"/>
      <c r="J122" s="104"/>
      <c r="K122" s="104"/>
    </row>
    <row r="123" spans="2:11" ht="20.100000000000001" customHeight="1" x14ac:dyDescent="0.25">
      <c r="B123" s="69"/>
      <c r="C123" s="100"/>
      <c r="D123" s="100"/>
      <c r="E123" s="101"/>
      <c r="F123" s="69"/>
      <c r="G123" s="69"/>
      <c r="H123" s="79"/>
      <c r="I123" s="98"/>
      <c r="J123" s="104"/>
      <c r="K123" s="104"/>
    </row>
    <row r="124" spans="2:11" ht="20.100000000000001" customHeight="1" x14ac:dyDescent="0.25">
      <c r="B124" s="69"/>
      <c r="C124" s="100"/>
      <c r="D124" s="100"/>
      <c r="E124" s="101"/>
      <c r="F124" s="69"/>
      <c r="G124" s="69"/>
      <c r="H124" s="79"/>
      <c r="I124" s="98"/>
      <c r="J124" s="104"/>
      <c r="K124" s="104"/>
    </row>
    <row r="125" spans="2:11" ht="20.100000000000001" customHeight="1" x14ac:dyDescent="0.25">
      <c r="B125" s="69"/>
      <c r="C125" s="100"/>
      <c r="D125" s="100"/>
      <c r="E125" s="101"/>
      <c r="F125" s="69"/>
      <c r="G125" s="69"/>
      <c r="H125" s="79"/>
      <c r="I125" s="98"/>
      <c r="J125" s="104"/>
      <c r="K125" s="104"/>
    </row>
    <row r="126" spans="2:11" ht="20.100000000000001" customHeight="1" x14ac:dyDescent="0.25">
      <c r="B126" s="69"/>
      <c r="C126" s="79"/>
      <c r="D126" s="100"/>
      <c r="E126" s="101"/>
      <c r="F126" s="69"/>
      <c r="G126" s="69"/>
      <c r="H126" s="79"/>
      <c r="I126" s="98"/>
      <c r="J126" s="104"/>
      <c r="K126" s="104"/>
    </row>
    <row r="127" spans="2:11" ht="20.100000000000001" customHeight="1" x14ac:dyDescent="0.25">
      <c r="B127" s="69"/>
      <c r="C127" s="100"/>
      <c r="D127" s="100"/>
      <c r="E127" s="69"/>
      <c r="F127" s="69"/>
      <c r="G127" s="69"/>
      <c r="H127" s="79"/>
      <c r="I127" s="98"/>
      <c r="J127" s="104"/>
      <c r="K127" s="104"/>
    </row>
    <row r="128" spans="2:11" ht="20.100000000000001" customHeight="1" x14ac:dyDescent="0.25">
      <c r="B128" s="69"/>
      <c r="C128" s="100"/>
      <c r="D128" s="100"/>
      <c r="E128" s="101"/>
      <c r="F128" s="69"/>
      <c r="G128" s="69"/>
      <c r="H128" s="79"/>
      <c r="I128" s="98"/>
      <c r="J128" s="104"/>
      <c r="K128" s="104"/>
    </row>
    <row r="129" spans="2:11" ht="20.100000000000001" customHeight="1" x14ac:dyDescent="0.25">
      <c r="B129" s="69"/>
      <c r="C129" s="100"/>
      <c r="D129" s="100"/>
      <c r="E129" s="101"/>
      <c r="F129" s="69"/>
      <c r="G129" s="69"/>
      <c r="H129" s="79"/>
      <c r="I129" s="98"/>
      <c r="J129" s="104"/>
      <c r="K129" s="104"/>
    </row>
    <row r="130" spans="2:11" ht="20.100000000000001" customHeight="1" x14ac:dyDescent="0.25">
      <c r="B130" s="69"/>
      <c r="C130" s="100"/>
      <c r="D130" s="100"/>
      <c r="E130" s="101"/>
      <c r="F130" s="103"/>
      <c r="G130" s="69"/>
      <c r="H130" s="79"/>
      <c r="I130" s="99"/>
      <c r="J130" s="104"/>
      <c r="K130" s="104"/>
    </row>
    <row r="131" spans="2:11" ht="20.100000000000001" customHeight="1" x14ac:dyDescent="0.25">
      <c r="B131" s="69"/>
      <c r="C131" s="100"/>
      <c r="D131" s="100"/>
      <c r="E131" s="101"/>
      <c r="F131" s="69"/>
      <c r="G131" s="69"/>
      <c r="H131" s="79"/>
      <c r="I131" s="98"/>
      <c r="J131" s="104"/>
      <c r="K131" s="104"/>
    </row>
    <row r="132" spans="2:11" ht="20.100000000000001" customHeight="1" x14ac:dyDescent="0.25">
      <c r="B132" s="69"/>
      <c r="C132" s="100"/>
      <c r="D132" s="100"/>
      <c r="E132" s="101"/>
      <c r="F132" s="69"/>
      <c r="G132" s="69"/>
      <c r="H132" s="79"/>
      <c r="I132" s="98"/>
      <c r="J132" s="104"/>
      <c r="K132" s="104"/>
    </row>
    <row r="133" spans="2:11" ht="20.100000000000001" customHeight="1" x14ac:dyDescent="0.25">
      <c r="B133" s="69"/>
      <c r="C133" s="100"/>
      <c r="D133" s="100"/>
      <c r="E133" s="101"/>
      <c r="F133" s="103"/>
      <c r="G133" s="69"/>
      <c r="H133" s="79"/>
      <c r="I133" s="99"/>
      <c r="J133" s="104"/>
      <c r="K133" s="104"/>
    </row>
    <row r="134" spans="2:11" ht="20.100000000000001" customHeight="1" x14ac:dyDescent="0.25">
      <c r="B134" s="69"/>
      <c r="C134" s="100"/>
      <c r="D134" s="100"/>
      <c r="E134" s="101"/>
      <c r="F134" s="103"/>
      <c r="G134" s="69"/>
      <c r="H134" s="79"/>
      <c r="I134" s="98"/>
      <c r="J134" s="104"/>
      <c r="K134" s="104"/>
    </row>
    <row r="135" spans="2:11" ht="20.100000000000001" customHeight="1" x14ac:dyDescent="0.25">
      <c r="B135" s="69"/>
      <c r="C135" s="100"/>
      <c r="D135" s="100"/>
      <c r="E135" s="101"/>
      <c r="F135" s="103"/>
      <c r="G135" s="69"/>
      <c r="H135" s="79"/>
      <c r="I135" s="98"/>
      <c r="J135" s="104"/>
      <c r="K135" s="104"/>
    </row>
    <row r="136" spans="2:11" ht="20.100000000000001" customHeight="1" x14ac:dyDescent="0.25">
      <c r="B136" s="69"/>
      <c r="C136" s="100"/>
      <c r="D136" s="100"/>
      <c r="E136" s="101"/>
      <c r="F136" s="103"/>
      <c r="G136" s="69"/>
      <c r="H136" s="79"/>
      <c r="I136" s="98"/>
      <c r="J136" s="104"/>
      <c r="K136" s="104"/>
    </row>
    <row r="137" spans="2:11" ht="20.100000000000001" customHeight="1" x14ac:dyDescent="0.25">
      <c r="B137" s="69"/>
      <c r="C137" s="100"/>
      <c r="D137" s="100"/>
      <c r="E137" s="101"/>
      <c r="F137" s="103"/>
      <c r="G137" s="69"/>
      <c r="H137" s="79"/>
      <c r="I137" s="98"/>
      <c r="J137" s="104"/>
      <c r="K137" s="104"/>
    </row>
    <row r="138" spans="2:11" ht="20.100000000000001" customHeight="1" x14ac:dyDescent="0.25">
      <c r="B138" s="69"/>
      <c r="C138" s="100"/>
      <c r="D138" s="100"/>
      <c r="E138" s="101"/>
      <c r="F138" s="103"/>
      <c r="G138" s="69"/>
      <c r="H138" s="79"/>
      <c r="I138" s="98"/>
      <c r="J138" s="104"/>
      <c r="K138" s="104"/>
    </row>
    <row r="139" spans="2:11" ht="20.100000000000001" customHeight="1" x14ac:dyDescent="0.25">
      <c r="B139" s="69"/>
      <c r="C139" s="100"/>
      <c r="D139" s="100"/>
      <c r="E139" s="101"/>
      <c r="F139" s="103"/>
      <c r="G139" s="69"/>
      <c r="H139" s="79"/>
      <c r="I139" s="98"/>
      <c r="J139" s="104"/>
      <c r="K139" s="104"/>
    </row>
    <row r="140" spans="2:11" ht="20.100000000000001" customHeight="1" x14ac:dyDescent="0.25">
      <c r="B140" s="69"/>
      <c r="C140" s="100"/>
      <c r="D140" s="100"/>
      <c r="E140" s="101"/>
      <c r="F140" s="103"/>
      <c r="G140" s="69"/>
      <c r="H140" s="79"/>
      <c r="I140" s="98"/>
      <c r="J140" s="104"/>
      <c r="K140" s="104"/>
    </row>
    <row r="141" spans="2:11" ht="20.100000000000001" customHeight="1" x14ac:dyDescent="0.25">
      <c r="B141" s="69"/>
      <c r="C141" s="100"/>
      <c r="D141" s="100"/>
      <c r="E141" s="100"/>
      <c r="F141" s="103"/>
      <c r="G141" s="69"/>
      <c r="H141" s="79"/>
      <c r="I141" s="98"/>
      <c r="J141" s="104"/>
      <c r="K141" s="104"/>
    </row>
    <row r="142" spans="2:11" ht="20.100000000000001" customHeight="1" x14ac:dyDescent="0.25">
      <c r="B142" s="69"/>
      <c r="C142" s="100"/>
      <c r="D142" s="100"/>
      <c r="E142" s="100"/>
      <c r="F142" s="103"/>
      <c r="G142" s="69"/>
      <c r="H142" s="79"/>
      <c r="I142" s="99"/>
      <c r="J142" s="104"/>
      <c r="K142" s="104"/>
    </row>
    <row r="143" spans="2:11" ht="20.100000000000001" customHeight="1" x14ac:dyDescent="0.25">
      <c r="B143" s="69"/>
      <c r="C143" s="100"/>
      <c r="D143" s="100"/>
      <c r="E143" s="100"/>
      <c r="F143" s="103"/>
      <c r="G143" s="69"/>
      <c r="H143" s="79"/>
      <c r="I143" s="99"/>
      <c r="J143" s="104"/>
      <c r="K143" s="104"/>
    </row>
    <row r="144" spans="2:11" ht="20.100000000000001" customHeight="1" x14ac:dyDescent="0.25">
      <c r="B144" s="69"/>
      <c r="C144" s="100"/>
      <c r="D144" s="100"/>
      <c r="E144" s="101"/>
      <c r="F144" s="103"/>
      <c r="G144" s="69"/>
      <c r="H144" s="79"/>
      <c r="I144" s="98"/>
      <c r="J144" s="104"/>
      <c r="K144" s="104"/>
    </row>
    <row r="145" spans="2:11" ht="20.100000000000001" customHeight="1" x14ac:dyDescent="0.25">
      <c r="B145" s="69"/>
      <c r="C145" s="100"/>
      <c r="D145" s="100"/>
      <c r="E145" s="101"/>
      <c r="F145" s="103"/>
      <c r="G145" s="69"/>
      <c r="H145" s="79"/>
      <c r="I145" s="98"/>
      <c r="J145" s="104"/>
      <c r="K145" s="104"/>
    </row>
    <row r="146" spans="2:11" ht="20.100000000000001" customHeight="1" x14ac:dyDescent="0.25">
      <c r="B146" s="69"/>
      <c r="C146" s="100"/>
      <c r="D146" s="100"/>
      <c r="E146" s="101"/>
      <c r="F146" s="103"/>
      <c r="G146" s="69"/>
      <c r="H146" s="79"/>
      <c r="I146" s="98"/>
      <c r="J146" s="104"/>
      <c r="K146" s="104"/>
    </row>
    <row r="147" spans="2:11" ht="20.100000000000001" customHeight="1" x14ac:dyDescent="0.25">
      <c r="B147" s="69"/>
      <c r="C147" s="100"/>
      <c r="D147" s="100"/>
      <c r="E147" s="101"/>
      <c r="F147" s="103"/>
      <c r="G147" s="69"/>
      <c r="H147" s="79"/>
      <c r="I147" s="98"/>
      <c r="J147" s="104"/>
      <c r="K147" s="104"/>
    </row>
    <row r="148" spans="2:11" ht="20.100000000000001" customHeight="1" x14ac:dyDescent="0.25">
      <c r="B148" s="69"/>
      <c r="C148" s="107"/>
      <c r="D148" s="107"/>
      <c r="E148" s="108"/>
      <c r="F148" s="103"/>
      <c r="G148" s="69"/>
      <c r="H148" s="79"/>
      <c r="I148" s="98"/>
      <c r="J148" s="104"/>
      <c r="K148" s="104"/>
    </row>
    <row r="149" spans="2:11" ht="20.100000000000001" customHeight="1" x14ac:dyDescent="0.25">
      <c r="B149" s="69"/>
      <c r="C149" s="109"/>
      <c r="D149" s="110"/>
      <c r="E149" s="111"/>
      <c r="F149" s="103"/>
      <c r="G149" s="69"/>
      <c r="H149" s="79"/>
      <c r="I149" s="98"/>
      <c r="J149" s="104"/>
      <c r="K149" s="104"/>
    </row>
    <row r="150" spans="2:11" ht="20.100000000000001" customHeight="1" x14ac:dyDescent="0.25">
      <c r="B150" s="69"/>
      <c r="C150" s="112"/>
      <c r="D150" s="110"/>
      <c r="E150" s="111"/>
      <c r="F150" s="69"/>
      <c r="G150" s="69"/>
      <c r="H150" s="79"/>
      <c r="I150" s="98"/>
      <c r="J150" s="104"/>
      <c r="K150" s="104"/>
    </row>
    <row r="151" spans="2:11" ht="20.100000000000001" customHeight="1" x14ac:dyDescent="0.25">
      <c r="B151" s="69"/>
      <c r="C151" s="112"/>
      <c r="D151" s="69"/>
      <c r="E151" s="111"/>
      <c r="F151" s="69"/>
      <c r="G151" s="69"/>
      <c r="H151" s="79"/>
      <c r="I151" s="99"/>
      <c r="J151" s="70"/>
      <c r="K151" s="70"/>
    </row>
    <row r="152" spans="2:11" ht="20.100000000000001" customHeight="1" x14ac:dyDescent="0.25">
      <c r="B152" s="69"/>
      <c r="C152" s="69"/>
      <c r="D152" s="69"/>
      <c r="E152" s="69"/>
      <c r="F152" s="69"/>
      <c r="G152" s="69"/>
      <c r="H152" s="79"/>
      <c r="I152" s="98"/>
      <c r="J152" s="70"/>
      <c r="K152" s="70"/>
    </row>
    <row r="153" spans="2:11" ht="20.100000000000001" customHeight="1" x14ac:dyDescent="0.25">
      <c r="B153" s="69"/>
      <c r="C153" s="69"/>
      <c r="D153" s="69"/>
      <c r="E153" s="69"/>
      <c r="F153" s="69"/>
      <c r="G153" s="69"/>
      <c r="H153" s="79"/>
      <c r="I153" s="98"/>
      <c r="J153" s="70"/>
      <c r="K153" s="70"/>
    </row>
    <row r="154" spans="2:11" ht="20.100000000000001" customHeight="1" x14ac:dyDescent="0.25">
      <c r="B154" s="69"/>
      <c r="C154" s="69"/>
      <c r="D154" s="69"/>
      <c r="E154" s="69"/>
      <c r="F154" s="69"/>
      <c r="G154" s="69"/>
      <c r="H154" s="79"/>
      <c r="I154" s="98"/>
      <c r="J154" s="70"/>
      <c r="K154" s="70"/>
    </row>
    <row r="155" spans="2:11" ht="20.100000000000001" customHeight="1" x14ac:dyDescent="0.25">
      <c r="B155" s="69"/>
      <c r="C155" s="69"/>
      <c r="D155" s="69"/>
      <c r="E155" s="69"/>
      <c r="F155" s="69"/>
      <c r="G155" s="69"/>
      <c r="H155" s="79"/>
      <c r="I155" s="99"/>
      <c r="J155" s="70"/>
      <c r="K155" s="70"/>
    </row>
    <row r="156" spans="2:11" ht="20.100000000000001" customHeight="1" x14ac:dyDescent="0.25">
      <c r="B156" s="69"/>
      <c r="C156" s="69"/>
      <c r="D156" s="69"/>
      <c r="E156" s="69"/>
      <c r="F156" s="69"/>
      <c r="G156" s="69"/>
      <c r="H156" s="69"/>
      <c r="I156" s="99"/>
      <c r="J156" s="70"/>
      <c r="K156" s="70"/>
    </row>
    <row r="157" spans="2:11" ht="20.100000000000001" customHeight="1" x14ac:dyDescent="0.25">
      <c r="B157" s="69"/>
      <c r="C157" s="69"/>
      <c r="D157" s="69"/>
      <c r="E157" s="69"/>
      <c r="F157" s="69"/>
      <c r="G157" s="69"/>
      <c r="H157" s="69"/>
      <c r="I157" s="99"/>
      <c r="J157" s="70"/>
      <c r="K157" s="70"/>
    </row>
    <row r="158" spans="2:11" ht="20.100000000000001" customHeight="1" x14ac:dyDescent="0.25">
      <c r="B158" s="69"/>
      <c r="C158" s="69"/>
      <c r="D158" s="69"/>
      <c r="E158" s="69"/>
      <c r="F158" s="69"/>
      <c r="G158" s="69"/>
      <c r="H158" s="69"/>
      <c r="I158" s="99"/>
      <c r="J158" s="70"/>
      <c r="K158" s="70"/>
    </row>
    <row r="159" spans="2:11" ht="20.100000000000001" customHeight="1" x14ac:dyDescent="0.25">
      <c r="B159" s="69"/>
      <c r="C159" s="69"/>
      <c r="D159" s="69"/>
      <c r="E159" s="69"/>
      <c r="F159" s="69"/>
      <c r="G159" s="69"/>
      <c r="H159" s="69"/>
      <c r="I159" s="99"/>
      <c r="J159" s="70"/>
      <c r="K159" s="70"/>
    </row>
    <row r="160" spans="2:11" ht="20.100000000000001" customHeight="1" x14ac:dyDescent="0.25">
      <c r="B160" s="69"/>
      <c r="C160" s="69"/>
      <c r="D160" s="69"/>
      <c r="E160" s="69"/>
      <c r="F160" s="69"/>
      <c r="G160" s="69"/>
      <c r="H160" s="69"/>
      <c r="I160" s="98"/>
      <c r="J160" s="70"/>
      <c r="K160" s="70"/>
    </row>
    <row r="161" spans="2:11" ht="20.100000000000001" customHeight="1" x14ac:dyDescent="0.25">
      <c r="B161" s="69"/>
      <c r="C161" s="69"/>
      <c r="D161" s="69"/>
      <c r="E161" s="69"/>
      <c r="F161" s="69"/>
      <c r="G161" s="69"/>
      <c r="H161" s="69"/>
      <c r="I161" s="98"/>
      <c r="J161" s="70"/>
      <c r="K161" s="70"/>
    </row>
    <row r="162" spans="2:11" ht="20.100000000000001" customHeight="1" x14ac:dyDescent="0.25">
      <c r="B162" s="69"/>
      <c r="C162" s="69"/>
      <c r="D162" s="69"/>
      <c r="E162" s="69"/>
      <c r="F162" s="69"/>
      <c r="G162" s="69"/>
      <c r="H162" s="69"/>
      <c r="I162" s="98"/>
      <c r="J162" s="70"/>
      <c r="K162" s="70"/>
    </row>
    <row r="163" spans="2:11" ht="20.100000000000001" customHeight="1" x14ac:dyDescent="0.25">
      <c r="B163" s="69"/>
      <c r="C163" s="69"/>
      <c r="D163" s="69"/>
      <c r="E163" s="69"/>
      <c r="F163" s="69"/>
      <c r="G163" s="69"/>
      <c r="H163" s="79"/>
      <c r="I163" s="98"/>
      <c r="J163" s="70"/>
      <c r="K163" s="70"/>
    </row>
    <row r="164" spans="2:11" ht="20.100000000000001" customHeight="1" x14ac:dyDescent="0.25">
      <c r="B164" s="69"/>
      <c r="C164" s="69"/>
      <c r="D164" s="69"/>
      <c r="E164" s="69"/>
      <c r="F164" s="69"/>
      <c r="G164" s="69"/>
      <c r="H164" s="69"/>
      <c r="I164" s="98"/>
      <c r="J164" s="70"/>
      <c r="K164" s="70"/>
    </row>
    <row r="165" spans="2:11" ht="20.100000000000001" customHeight="1" x14ac:dyDescent="0.25">
      <c r="B165" s="69"/>
      <c r="C165" s="69"/>
      <c r="D165" s="69"/>
      <c r="E165" s="69"/>
      <c r="F165" s="69"/>
      <c r="G165" s="69"/>
      <c r="H165" s="69"/>
      <c r="I165" s="98"/>
      <c r="J165" s="70"/>
      <c r="K165" s="70"/>
    </row>
    <row r="166" spans="2:11" ht="20.100000000000001" customHeight="1" x14ac:dyDescent="0.25">
      <c r="B166" s="69"/>
      <c r="C166" s="69"/>
      <c r="D166" s="69"/>
      <c r="E166" s="69"/>
      <c r="F166" s="69"/>
      <c r="G166" s="69"/>
      <c r="H166" s="69"/>
      <c r="I166" s="98"/>
      <c r="J166" s="70"/>
      <c r="K166" s="70"/>
    </row>
    <row r="167" spans="2:11" ht="20.100000000000001" customHeight="1" x14ac:dyDescent="0.25">
      <c r="B167" s="69"/>
      <c r="C167" s="69"/>
      <c r="D167" s="69"/>
      <c r="E167" s="69"/>
      <c r="F167" s="69"/>
      <c r="G167" s="69"/>
      <c r="H167" s="79"/>
      <c r="I167" s="98"/>
      <c r="J167" s="70"/>
      <c r="K167" s="70"/>
    </row>
    <row r="168" spans="2:11" ht="20.100000000000001" customHeight="1" x14ac:dyDescent="0.25">
      <c r="B168" s="69"/>
      <c r="C168" s="69"/>
      <c r="D168" s="69"/>
      <c r="E168" s="69"/>
      <c r="F168" s="69"/>
      <c r="G168" s="69"/>
      <c r="H168" s="69"/>
      <c r="I168" s="98"/>
      <c r="J168" s="70"/>
      <c r="K168" s="70"/>
    </row>
    <row r="169" spans="2:11" ht="20.100000000000001" customHeight="1" x14ac:dyDescent="0.25">
      <c r="B169" s="69"/>
      <c r="C169" s="69"/>
      <c r="D169" s="69"/>
      <c r="E169" s="69"/>
      <c r="F169" s="69"/>
      <c r="G169" s="69"/>
      <c r="H169" s="69"/>
      <c r="I169" s="98"/>
      <c r="J169" s="70"/>
      <c r="K169" s="70"/>
    </row>
    <row r="170" spans="2:11" ht="20.100000000000001" customHeight="1" x14ac:dyDescent="0.25">
      <c r="B170" s="69"/>
      <c r="C170" s="69"/>
      <c r="D170" s="69"/>
      <c r="E170" s="69"/>
      <c r="F170" s="69"/>
      <c r="G170" s="69"/>
      <c r="H170" s="69"/>
      <c r="I170" s="98"/>
      <c r="J170" s="70"/>
      <c r="K170" s="70"/>
    </row>
    <row r="171" spans="2:11" ht="20.100000000000001" customHeight="1" x14ac:dyDescent="0.25">
      <c r="B171" s="69"/>
      <c r="C171" s="69"/>
      <c r="D171" s="69"/>
      <c r="E171" s="69"/>
      <c r="F171" s="69"/>
      <c r="G171" s="69"/>
      <c r="H171" s="69"/>
      <c r="I171" s="98"/>
      <c r="J171" s="70"/>
      <c r="K171" s="70"/>
    </row>
    <row r="172" spans="2:11" ht="20.100000000000001" customHeight="1" x14ac:dyDescent="0.25">
      <c r="B172" s="69"/>
      <c r="C172" s="69"/>
      <c r="D172" s="69"/>
      <c r="E172" s="69"/>
      <c r="F172" s="69"/>
      <c r="G172" s="69"/>
      <c r="H172" s="69"/>
      <c r="I172" s="98"/>
      <c r="J172" s="70"/>
      <c r="K172" s="70"/>
    </row>
    <row r="173" spans="2:11" ht="20.100000000000001" customHeight="1" x14ac:dyDescent="0.25">
      <c r="B173" s="69"/>
      <c r="C173" s="69"/>
      <c r="D173" s="69"/>
      <c r="E173" s="69"/>
      <c r="F173" s="69"/>
      <c r="G173" s="69"/>
      <c r="H173" s="69"/>
      <c r="I173" s="98"/>
      <c r="J173" s="70"/>
      <c r="K173" s="70"/>
    </row>
    <row r="174" spans="2:11" ht="20.100000000000001" customHeight="1" x14ac:dyDescent="0.25">
      <c r="B174" s="69"/>
      <c r="C174" s="69"/>
      <c r="D174" s="69"/>
      <c r="E174" s="69"/>
      <c r="F174" s="69"/>
      <c r="G174" s="69"/>
      <c r="H174" s="69"/>
      <c r="I174" s="98"/>
      <c r="J174" s="70"/>
      <c r="K174" s="70"/>
    </row>
    <row r="175" spans="2:11" ht="20.100000000000001" customHeight="1" x14ac:dyDescent="0.25">
      <c r="B175" s="69"/>
      <c r="C175" s="69"/>
      <c r="D175" s="69"/>
      <c r="E175" s="69"/>
      <c r="F175" s="69"/>
      <c r="G175" s="69"/>
      <c r="H175" s="69"/>
      <c r="I175" s="98"/>
      <c r="J175" s="70"/>
      <c r="K175" s="70"/>
    </row>
    <row r="176" spans="2:11" ht="20.100000000000001" customHeight="1" x14ac:dyDescent="0.25">
      <c r="B176" s="69"/>
      <c r="C176" s="69"/>
      <c r="D176" s="69"/>
      <c r="E176" s="69"/>
      <c r="F176" s="69"/>
      <c r="G176" s="69"/>
      <c r="H176" s="69"/>
      <c r="I176" s="98"/>
      <c r="J176" s="70"/>
      <c r="K176" s="70"/>
    </row>
    <row r="177" spans="2:11" ht="20.100000000000001" customHeight="1" x14ac:dyDescent="0.25">
      <c r="B177" s="69"/>
      <c r="C177" s="69"/>
      <c r="D177" s="69"/>
      <c r="E177" s="69"/>
      <c r="F177" s="69"/>
      <c r="G177" s="69"/>
      <c r="H177" s="79"/>
      <c r="I177" s="98"/>
      <c r="J177" s="70"/>
      <c r="K177" s="70"/>
    </row>
    <row r="178" spans="2:11" ht="20.100000000000001" customHeight="1" x14ac:dyDescent="0.25">
      <c r="B178" s="69"/>
      <c r="C178" s="69"/>
      <c r="D178" s="69"/>
      <c r="E178" s="69"/>
      <c r="F178" s="98"/>
      <c r="G178" s="69"/>
      <c r="H178" s="98"/>
      <c r="I178" s="98"/>
      <c r="J178" s="70"/>
      <c r="K178" s="70"/>
    </row>
    <row r="179" spans="2:11" ht="20.100000000000001" customHeight="1" x14ac:dyDescent="0.25">
      <c r="B179" s="69"/>
      <c r="C179" s="69"/>
      <c r="D179" s="69"/>
      <c r="E179" s="69"/>
      <c r="F179" s="69"/>
      <c r="G179" s="69"/>
      <c r="H179" s="69"/>
      <c r="I179" s="98"/>
      <c r="J179" s="70"/>
      <c r="K179" s="70"/>
    </row>
    <row r="180" spans="2:11" ht="20.100000000000001" customHeight="1" x14ac:dyDescent="0.25">
      <c r="B180" s="69"/>
      <c r="C180" s="69"/>
      <c r="D180" s="69"/>
      <c r="E180" s="69"/>
      <c r="F180" s="69"/>
      <c r="G180" s="69"/>
      <c r="H180" s="69"/>
      <c r="I180" s="98"/>
      <c r="J180" s="70"/>
      <c r="K180" s="70"/>
    </row>
    <row r="181" spans="2:11" ht="20.100000000000001" customHeight="1" x14ac:dyDescent="0.25">
      <c r="B181" s="69"/>
      <c r="C181" s="69"/>
      <c r="D181" s="69"/>
      <c r="E181" s="69"/>
      <c r="F181" s="69"/>
      <c r="G181" s="69"/>
      <c r="H181" s="69"/>
      <c r="I181" s="98"/>
      <c r="J181" s="70"/>
      <c r="K181" s="70"/>
    </row>
    <row r="182" spans="2:11" ht="20.100000000000001" customHeight="1" x14ac:dyDescent="0.25">
      <c r="B182" s="69"/>
      <c r="C182" s="69"/>
      <c r="D182" s="69"/>
      <c r="E182" s="69"/>
      <c r="F182" s="69"/>
      <c r="G182" s="69"/>
      <c r="H182" s="69"/>
      <c r="I182" s="98"/>
      <c r="J182" s="70"/>
      <c r="K182" s="70"/>
    </row>
    <row r="183" spans="2:11" ht="20.100000000000001" customHeight="1" x14ac:dyDescent="0.25">
      <c r="B183" s="69"/>
      <c r="C183" s="69"/>
      <c r="D183" s="69"/>
      <c r="E183" s="69"/>
      <c r="F183" s="69"/>
      <c r="G183" s="69"/>
      <c r="H183" s="69"/>
      <c r="I183" s="98"/>
      <c r="J183" s="70"/>
      <c r="K183" s="70"/>
    </row>
    <row r="184" spans="2:11" ht="20.100000000000001" customHeight="1" x14ac:dyDescent="0.25">
      <c r="B184" s="69"/>
      <c r="C184" s="69"/>
      <c r="D184" s="69"/>
      <c r="E184" s="69"/>
      <c r="F184" s="69"/>
      <c r="G184" s="69"/>
      <c r="H184" s="69"/>
      <c r="I184" s="98"/>
      <c r="J184" s="70"/>
      <c r="K184" s="70"/>
    </row>
    <row r="185" spans="2:11" ht="20.100000000000001" customHeight="1" x14ac:dyDescent="0.25">
      <c r="B185" s="69"/>
      <c r="C185" s="69"/>
      <c r="D185" s="69"/>
      <c r="E185" s="69"/>
      <c r="F185" s="69"/>
      <c r="G185" s="69"/>
      <c r="H185" s="69"/>
      <c r="I185" s="98"/>
      <c r="J185" s="70"/>
      <c r="K185" s="70"/>
    </row>
    <row r="186" spans="2:11" ht="20.100000000000001" customHeight="1" x14ac:dyDescent="0.25">
      <c r="B186" s="69"/>
      <c r="C186" s="69"/>
      <c r="D186" s="69"/>
      <c r="E186" s="69"/>
      <c r="F186" s="69"/>
      <c r="G186" s="69"/>
      <c r="H186" s="69"/>
      <c r="I186" s="98"/>
      <c r="J186" s="70"/>
      <c r="K186" s="70"/>
    </row>
    <row r="187" spans="2:11" ht="20.100000000000001" customHeight="1" x14ac:dyDescent="0.25">
      <c r="B187" s="69"/>
      <c r="C187" s="69"/>
      <c r="D187" s="69"/>
      <c r="E187" s="69"/>
      <c r="F187" s="69"/>
      <c r="G187" s="69"/>
      <c r="H187" s="69"/>
      <c r="I187" s="98"/>
      <c r="J187" s="70"/>
      <c r="K187" s="70"/>
    </row>
    <row r="188" spans="2:11" ht="20.100000000000001" customHeight="1" x14ac:dyDescent="0.25">
      <c r="B188" s="69"/>
      <c r="C188" s="70"/>
      <c r="D188" s="70"/>
      <c r="E188" s="70"/>
      <c r="F188" s="69"/>
      <c r="G188" s="69"/>
      <c r="H188" s="70"/>
      <c r="I188" s="98"/>
      <c r="J188" s="70"/>
      <c r="K188" s="70"/>
    </row>
    <row r="189" spans="2:11" ht="20.100000000000001" customHeight="1" x14ac:dyDescent="0.25">
      <c r="B189" s="69"/>
      <c r="C189" s="70"/>
      <c r="D189" s="70"/>
      <c r="E189" s="70"/>
      <c r="F189" s="69"/>
      <c r="G189" s="69"/>
      <c r="H189" s="70"/>
      <c r="I189" s="98"/>
      <c r="J189" s="70"/>
      <c r="K189" s="70"/>
    </row>
    <row r="190" spans="2:11" ht="20.100000000000001" customHeight="1" x14ac:dyDescent="0.25">
      <c r="B190" s="69"/>
      <c r="C190" s="70"/>
      <c r="D190" s="70"/>
      <c r="E190" s="70"/>
      <c r="F190" s="69"/>
      <c r="G190" s="69"/>
      <c r="H190" s="70"/>
      <c r="I190" s="98"/>
      <c r="J190" s="70"/>
      <c r="K190" s="70"/>
    </row>
    <row r="191" spans="2:11" ht="20.100000000000001" customHeight="1" x14ac:dyDescent="0.25">
      <c r="B191" s="69"/>
      <c r="C191" s="70"/>
      <c r="D191" s="70"/>
      <c r="E191" s="70"/>
      <c r="F191" s="69"/>
      <c r="G191" s="69"/>
      <c r="H191" s="70"/>
      <c r="I191" s="98"/>
      <c r="J191" s="70"/>
      <c r="K191" s="70"/>
    </row>
    <row r="192" spans="2:11" ht="20.100000000000001" customHeight="1" x14ac:dyDescent="0.25">
      <c r="B192" s="69"/>
      <c r="C192" s="70"/>
      <c r="D192" s="70"/>
      <c r="E192" s="70"/>
      <c r="F192" s="69"/>
      <c r="G192" s="69"/>
      <c r="H192" s="70"/>
      <c r="I192" s="71"/>
      <c r="J192" s="70"/>
      <c r="K192" s="70"/>
    </row>
    <row r="193" spans="2:11" ht="20.100000000000001" customHeight="1" x14ac:dyDescent="0.25">
      <c r="B193" s="69"/>
      <c r="C193" s="70"/>
      <c r="D193" s="70"/>
      <c r="E193" s="70"/>
      <c r="F193" s="69"/>
      <c r="G193" s="69"/>
      <c r="H193" s="70"/>
      <c r="I193" s="98"/>
      <c r="J193" s="70"/>
      <c r="K193" s="70"/>
    </row>
    <row r="194" spans="2:11" ht="20.100000000000001" customHeight="1" x14ac:dyDescent="0.25">
      <c r="B194" s="69"/>
      <c r="C194" s="70"/>
      <c r="D194" s="70"/>
      <c r="E194" s="70"/>
      <c r="F194" s="69"/>
      <c r="G194" s="69"/>
      <c r="H194" s="70"/>
      <c r="I194" s="98"/>
      <c r="J194" s="70"/>
      <c r="K194" s="70"/>
    </row>
    <row r="195" spans="2:11" ht="20.100000000000001" customHeight="1" x14ac:dyDescent="0.25">
      <c r="B195" s="69"/>
      <c r="C195" s="70"/>
      <c r="D195" s="70"/>
      <c r="E195" s="70"/>
      <c r="F195" s="69"/>
      <c r="G195" s="69"/>
      <c r="H195" s="69"/>
      <c r="I195" s="98"/>
      <c r="J195" s="70"/>
      <c r="K195" s="70"/>
    </row>
    <row r="196" spans="2:11" ht="20.100000000000001" customHeight="1" x14ac:dyDescent="0.25">
      <c r="B196" s="70"/>
      <c r="C196" s="69"/>
      <c r="D196" s="69"/>
      <c r="E196" s="69"/>
      <c r="F196" s="69"/>
      <c r="G196" s="69"/>
      <c r="H196" s="69"/>
      <c r="I196" s="82"/>
      <c r="J196" s="70"/>
      <c r="K196" s="70"/>
    </row>
    <row r="197" spans="2:11" ht="20.100000000000001" customHeight="1" x14ac:dyDescent="0.25">
      <c r="B197" s="70"/>
      <c r="C197" s="69"/>
      <c r="D197" s="69"/>
      <c r="E197" s="69"/>
      <c r="F197" s="69"/>
      <c r="G197" s="69"/>
      <c r="H197" s="69"/>
      <c r="I197" s="73"/>
      <c r="J197" s="70"/>
      <c r="K197" s="70"/>
    </row>
    <row r="198" spans="2:11" ht="20.100000000000001" customHeight="1" x14ac:dyDescent="0.25">
      <c r="B198" s="69"/>
      <c r="C198" s="69"/>
      <c r="D198" s="69"/>
      <c r="E198" s="69"/>
      <c r="F198" s="69"/>
      <c r="G198" s="69"/>
      <c r="H198" s="69"/>
      <c r="I198" s="82"/>
      <c r="J198" s="70"/>
      <c r="K198" s="70"/>
    </row>
    <row r="199" spans="2:11" ht="20.100000000000001" customHeight="1" x14ac:dyDescent="0.25">
      <c r="B199" s="69"/>
      <c r="C199" s="69"/>
      <c r="D199" s="69"/>
      <c r="E199" s="69"/>
      <c r="F199" s="69"/>
      <c r="G199" s="69"/>
      <c r="H199" s="69"/>
      <c r="I199" s="82"/>
      <c r="J199" s="70"/>
      <c r="K199" s="70"/>
    </row>
    <row r="200" spans="2:11" ht="20.100000000000001" customHeight="1" x14ac:dyDescent="0.25">
      <c r="B200" s="69"/>
      <c r="C200" s="69"/>
      <c r="D200" s="69"/>
      <c r="E200" s="69"/>
      <c r="F200" s="69"/>
      <c r="G200" s="69"/>
      <c r="H200" s="69"/>
      <c r="I200" s="82"/>
      <c r="J200" s="70"/>
      <c r="K200" s="70"/>
    </row>
    <row r="201" spans="2:11" ht="20.100000000000001" customHeight="1" x14ac:dyDescent="0.25">
      <c r="B201" s="69"/>
      <c r="C201" s="69"/>
      <c r="D201" s="69"/>
      <c r="E201" s="69"/>
      <c r="F201" s="69"/>
      <c r="G201" s="69"/>
      <c r="H201" s="69"/>
      <c r="I201" s="82"/>
      <c r="J201" s="70"/>
      <c r="K201" s="70"/>
    </row>
    <row r="202" spans="2:11" ht="20.100000000000001" customHeight="1" x14ac:dyDescent="0.25">
      <c r="B202" s="69"/>
      <c r="C202" s="69"/>
      <c r="D202" s="69"/>
      <c r="E202" s="69"/>
      <c r="F202" s="69"/>
      <c r="G202" s="69"/>
      <c r="H202" s="69"/>
      <c r="I202" s="82"/>
      <c r="J202" s="70"/>
      <c r="K202" s="70"/>
    </row>
    <row r="203" spans="2:11" ht="20.100000000000001" customHeight="1" x14ac:dyDescent="0.25">
      <c r="B203" s="69"/>
      <c r="C203" s="69"/>
      <c r="D203" s="69"/>
      <c r="E203" s="69"/>
      <c r="F203" s="69"/>
      <c r="G203" s="69"/>
      <c r="H203" s="69"/>
      <c r="I203" s="82"/>
      <c r="J203" s="70"/>
      <c r="K203" s="70"/>
    </row>
    <row r="204" spans="2:11" ht="20.100000000000001" customHeight="1" x14ac:dyDescent="0.25">
      <c r="B204" s="69"/>
      <c r="C204" s="69"/>
      <c r="D204" s="69"/>
      <c r="E204" s="69"/>
      <c r="F204" s="69"/>
      <c r="G204" s="69"/>
      <c r="H204" s="69"/>
      <c r="I204" s="82"/>
      <c r="J204" s="70"/>
      <c r="K204" s="70"/>
    </row>
    <row r="205" spans="2:11" ht="20.100000000000001" customHeight="1" x14ac:dyDescent="0.25">
      <c r="B205" s="69"/>
      <c r="C205" s="69"/>
      <c r="D205" s="69"/>
      <c r="E205" s="69"/>
      <c r="F205" s="69"/>
      <c r="G205" s="69"/>
      <c r="H205" s="69"/>
      <c r="I205" s="82"/>
      <c r="J205" s="70"/>
      <c r="K205" s="70"/>
    </row>
    <row r="206" spans="2:11" ht="20.100000000000001" customHeight="1" x14ac:dyDescent="0.25">
      <c r="B206" s="69"/>
      <c r="C206" s="69"/>
      <c r="D206" s="69"/>
      <c r="E206" s="69"/>
      <c r="F206" s="69"/>
      <c r="G206" s="69"/>
      <c r="H206" s="69"/>
      <c r="I206" s="82"/>
      <c r="J206" s="70"/>
      <c r="K206" s="70"/>
    </row>
    <row r="207" spans="2:11" ht="20.100000000000001" customHeight="1" x14ac:dyDescent="0.25">
      <c r="B207" s="69"/>
      <c r="C207" s="69"/>
      <c r="D207" s="69"/>
      <c r="E207" s="69"/>
      <c r="F207" s="69"/>
      <c r="G207" s="69"/>
      <c r="H207" s="69"/>
      <c r="I207" s="82"/>
      <c r="J207" s="70"/>
      <c r="K207" s="70"/>
    </row>
    <row r="208" spans="2:11" ht="20.100000000000001" customHeight="1" x14ac:dyDescent="0.25">
      <c r="B208" s="69"/>
      <c r="C208" s="69"/>
      <c r="D208" s="69"/>
      <c r="E208" s="69"/>
      <c r="F208" s="69"/>
      <c r="G208" s="69"/>
      <c r="H208" s="69"/>
      <c r="I208" s="82"/>
      <c r="J208" s="70"/>
      <c r="K208" s="70"/>
    </row>
    <row r="209" spans="2:11" ht="20.100000000000001" customHeight="1" x14ac:dyDescent="0.25">
      <c r="B209" s="69"/>
      <c r="C209" s="69"/>
      <c r="D209" s="69"/>
      <c r="E209" s="69"/>
      <c r="F209" s="69"/>
      <c r="G209" s="69"/>
      <c r="H209" s="69"/>
      <c r="I209" s="82"/>
      <c r="J209" s="70"/>
      <c r="K209" s="70"/>
    </row>
  </sheetData>
  <phoneticPr fontId="17" type="noConversion"/>
  <conditionalFormatting sqref="E8">
    <cfRule type="duplicateValues" dxfId="4" priority="4"/>
  </conditionalFormatting>
  <conditionalFormatting sqref="E55:E57">
    <cfRule type="duplicateValues" dxfId="3" priority="3"/>
  </conditionalFormatting>
  <conditionalFormatting sqref="E9">
    <cfRule type="duplicateValues" dxfId="2" priority="1"/>
  </conditionalFormatting>
  <pageMargins left="0.511811024" right="0.511811024" top="0.78740157499999996" bottom="0.78740157499999996" header="0.31496062000000002" footer="0.31496062000000002"/>
  <drawing r:id="rId1"/>
  <legacy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53084-A4AC-42C2-AF86-0051CD516CB6}">
  <dimension ref="B1:O212"/>
  <sheetViews>
    <sheetView showGridLines="0" zoomScale="90" zoomScaleNormal="90" workbookViewId="0">
      <pane ySplit="8" topLeftCell="A9" activePane="bottomLeft" state="frozen"/>
      <selection activeCell="A8" sqref="A8"/>
      <selection pane="bottomLeft" activeCell="B15" sqref="B15"/>
    </sheetView>
  </sheetViews>
  <sheetFormatPr defaultColWidth="8.7109375" defaultRowHeight="15.75" x14ac:dyDescent="0.25"/>
  <cols>
    <col min="1" max="1" width="2.28515625" style="87" customWidth="1"/>
    <col min="2" max="2" width="95.7109375" style="84" customWidth="1"/>
    <col min="3" max="4" width="22.7109375" style="84" customWidth="1"/>
    <col min="5" max="8" width="30.7109375" style="84" customWidth="1"/>
    <col min="9" max="9" width="42.85546875" style="84" hidden="1" customWidth="1"/>
    <col min="10" max="10" width="20.7109375" style="91" customWidth="1"/>
    <col min="11" max="11" width="20.7109375" style="86" customWidth="1"/>
    <col min="12" max="16384" width="8.7109375" style="87"/>
  </cols>
  <sheetData>
    <row r="1" spans="2:11" ht="15" customHeight="1" x14ac:dyDescent="0.25">
      <c r="J1" s="85"/>
    </row>
    <row r="2" spans="2:11" ht="15" customHeight="1" x14ac:dyDescent="0.25">
      <c r="J2" s="85"/>
    </row>
    <row r="3" spans="2:11" ht="15" customHeight="1" x14ac:dyDescent="0.25">
      <c r="J3" s="85"/>
    </row>
    <row r="4" spans="2:11" ht="15" customHeight="1" x14ac:dyDescent="0.25">
      <c r="J4" s="85"/>
    </row>
    <row r="5" spans="2:11" ht="15" customHeight="1" x14ac:dyDescent="0.25">
      <c r="J5" s="85"/>
    </row>
    <row r="6" spans="2:11" ht="15" customHeight="1" x14ac:dyDescent="0.25">
      <c r="B6" s="88" t="s">
        <v>541</v>
      </c>
      <c r="J6" s="85"/>
    </row>
    <row r="7" spans="2:11" ht="15" customHeight="1" x14ac:dyDescent="0.25">
      <c r="J7" s="85"/>
    </row>
    <row r="8" spans="2:11" s="90" customFormat="1" ht="32.1" customHeight="1" x14ac:dyDescent="0.25">
      <c r="B8" s="89" t="s">
        <v>0</v>
      </c>
      <c r="C8" s="89" t="s">
        <v>525</v>
      </c>
      <c r="D8" s="89" t="s">
        <v>534</v>
      </c>
      <c r="E8" s="89" t="s">
        <v>535</v>
      </c>
      <c r="F8" s="89" t="s">
        <v>544</v>
      </c>
      <c r="G8" s="89" t="s">
        <v>543</v>
      </c>
      <c r="H8" s="89" t="s">
        <v>2</v>
      </c>
      <c r="I8" s="89" t="s">
        <v>537</v>
      </c>
      <c r="J8" s="89" t="s">
        <v>547</v>
      </c>
      <c r="K8" s="89" t="s">
        <v>7</v>
      </c>
    </row>
    <row r="9" spans="2:11" ht="20.100000000000001" customHeight="1" x14ac:dyDescent="0.25">
      <c r="B9" s="69"/>
      <c r="C9" s="69"/>
      <c r="D9" s="69"/>
      <c r="E9" s="69"/>
      <c r="F9" s="69"/>
      <c r="G9" s="69"/>
      <c r="H9" s="69"/>
      <c r="I9" s="72">
        <v>379796.21</v>
      </c>
      <c r="J9" s="72">
        <v>0</v>
      </c>
      <c r="K9" s="70"/>
    </row>
    <row r="10" spans="2:11" ht="20.100000000000001" customHeight="1" x14ac:dyDescent="0.25">
      <c r="B10" s="69"/>
      <c r="C10" s="69"/>
      <c r="D10" s="69"/>
      <c r="E10" s="69"/>
      <c r="F10" s="69"/>
      <c r="G10" s="69"/>
      <c r="H10" s="69"/>
      <c r="I10" s="72"/>
      <c r="J10" s="72"/>
      <c r="K10" s="70"/>
    </row>
    <row r="11" spans="2:11" ht="20.100000000000001" customHeight="1" x14ac:dyDescent="0.25">
      <c r="B11" s="69"/>
      <c r="C11" s="69"/>
      <c r="D11" s="69"/>
      <c r="E11" s="69"/>
      <c r="F11" s="69"/>
      <c r="G11" s="69"/>
      <c r="H11" s="69"/>
      <c r="I11" s="72"/>
      <c r="J11" s="72"/>
      <c r="K11" s="70"/>
    </row>
    <row r="12" spans="2:11" ht="20.100000000000001" customHeight="1" x14ac:dyDescent="0.25">
      <c r="B12" s="69"/>
      <c r="C12" s="69"/>
      <c r="D12" s="69"/>
      <c r="E12" s="69"/>
      <c r="F12" s="69"/>
      <c r="G12" s="69"/>
      <c r="H12" s="69"/>
      <c r="I12" s="72"/>
      <c r="J12" s="72"/>
      <c r="K12" s="70"/>
    </row>
    <row r="13" spans="2:11" ht="20.100000000000001" customHeight="1" x14ac:dyDescent="0.25">
      <c r="B13" s="69"/>
      <c r="C13" s="69"/>
      <c r="D13" s="69"/>
      <c r="E13" s="69"/>
      <c r="F13" s="69"/>
      <c r="G13" s="69"/>
      <c r="H13" s="69"/>
      <c r="I13" s="72"/>
      <c r="J13" s="72"/>
      <c r="K13" s="70"/>
    </row>
    <row r="14" spans="2:11" ht="20.100000000000001" customHeight="1" x14ac:dyDescent="0.25">
      <c r="B14" s="69"/>
      <c r="C14" s="69"/>
      <c r="D14" s="69"/>
      <c r="E14" s="69"/>
      <c r="F14" s="69"/>
      <c r="G14" s="69"/>
      <c r="H14" s="69"/>
      <c r="I14" s="72"/>
      <c r="J14" s="72"/>
      <c r="K14" s="70"/>
    </row>
    <row r="15" spans="2:11" ht="20.100000000000001" customHeight="1" x14ac:dyDescent="0.25">
      <c r="B15" s="69"/>
      <c r="C15" s="69"/>
      <c r="D15" s="69"/>
      <c r="E15" s="69"/>
      <c r="F15" s="69"/>
      <c r="G15" s="69"/>
      <c r="H15" s="69"/>
      <c r="I15" s="72"/>
      <c r="J15" s="72"/>
      <c r="K15" s="70"/>
    </row>
    <row r="16" spans="2:11" ht="20.100000000000001" customHeight="1" x14ac:dyDescent="0.25">
      <c r="B16" s="69"/>
      <c r="C16" s="69"/>
      <c r="D16" s="69"/>
      <c r="E16" s="69"/>
      <c r="F16" s="69"/>
      <c r="G16" s="69"/>
      <c r="H16" s="69"/>
      <c r="I16" s="72"/>
      <c r="J16" s="72"/>
      <c r="K16" s="70"/>
    </row>
    <row r="17" spans="2:11" ht="20.100000000000001" customHeight="1" x14ac:dyDescent="0.25">
      <c r="B17" s="69"/>
      <c r="C17" s="69"/>
      <c r="D17" s="69"/>
      <c r="E17" s="69"/>
      <c r="F17" s="69"/>
      <c r="G17" s="69"/>
      <c r="H17" s="69"/>
      <c r="I17" s="72"/>
      <c r="J17" s="72"/>
      <c r="K17" s="70"/>
    </row>
    <row r="18" spans="2:11" ht="20.100000000000001" customHeight="1" x14ac:dyDescent="0.25">
      <c r="B18" s="69"/>
      <c r="C18" s="69"/>
      <c r="D18" s="69"/>
      <c r="E18" s="69"/>
      <c r="F18" s="69"/>
      <c r="G18" s="69"/>
      <c r="H18" s="69"/>
      <c r="I18" s="72"/>
      <c r="J18" s="72"/>
      <c r="K18" s="70"/>
    </row>
    <row r="19" spans="2:11" ht="20.100000000000001" customHeight="1" x14ac:dyDescent="0.25">
      <c r="B19" s="69"/>
      <c r="C19" s="69"/>
      <c r="D19" s="69"/>
      <c r="E19" s="69"/>
      <c r="F19" s="69"/>
      <c r="G19" s="69"/>
      <c r="H19" s="69"/>
      <c r="I19" s="72"/>
      <c r="J19" s="72"/>
      <c r="K19" s="70"/>
    </row>
    <row r="20" spans="2:11" ht="20.100000000000001" customHeight="1" x14ac:dyDescent="0.25">
      <c r="B20" s="69"/>
      <c r="C20" s="69"/>
      <c r="D20" s="69"/>
      <c r="E20" s="69"/>
      <c r="F20" s="69"/>
      <c r="G20" s="69"/>
      <c r="H20" s="69"/>
      <c r="I20" s="72"/>
      <c r="J20" s="72"/>
      <c r="K20" s="70"/>
    </row>
    <row r="21" spans="2:11" ht="20.100000000000001" customHeight="1" x14ac:dyDescent="0.25">
      <c r="B21" s="69"/>
      <c r="C21" s="69"/>
      <c r="D21" s="69"/>
      <c r="E21" s="69"/>
      <c r="F21" s="69"/>
      <c r="G21" s="69"/>
      <c r="H21" s="69"/>
      <c r="I21" s="72"/>
      <c r="J21" s="72"/>
      <c r="K21" s="70"/>
    </row>
    <row r="22" spans="2:11" ht="20.100000000000001" customHeight="1" x14ac:dyDescent="0.25">
      <c r="B22" s="69"/>
      <c r="C22" s="69"/>
      <c r="D22" s="69"/>
      <c r="E22" s="69"/>
      <c r="F22" s="69"/>
      <c r="G22" s="69"/>
      <c r="H22" s="69"/>
      <c r="I22" s="72"/>
      <c r="J22" s="72"/>
      <c r="K22" s="70"/>
    </row>
    <row r="23" spans="2:11" ht="20.100000000000001" customHeight="1" x14ac:dyDescent="0.25">
      <c r="B23" s="69"/>
      <c r="C23" s="69"/>
      <c r="D23" s="69"/>
      <c r="E23" s="69"/>
      <c r="F23" s="69"/>
      <c r="G23" s="69"/>
      <c r="H23" s="69"/>
      <c r="I23" s="72"/>
      <c r="J23" s="72"/>
      <c r="K23" s="70"/>
    </row>
    <row r="24" spans="2:11" ht="20.100000000000001" customHeight="1" x14ac:dyDescent="0.25">
      <c r="B24" s="69"/>
      <c r="C24" s="69"/>
      <c r="D24" s="69"/>
      <c r="E24" s="69"/>
      <c r="F24" s="69"/>
      <c r="G24" s="69"/>
      <c r="H24" s="69"/>
      <c r="I24" s="72"/>
      <c r="J24" s="72"/>
      <c r="K24" s="70"/>
    </row>
    <row r="25" spans="2:11" ht="20.100000000000001" customHeight="1" x14ac:dyDescent="0.25">
      <c r="B25" s="69"/>
      <c r="C25" s="69"/>
      <c r="D25" s="69"/>
      <c r="E25" s="69"/>
      <c r="F25" s="69"/>
      <c r="G25" s="69"/>
      <c r="H25" s="69"/>
      <c r="I25" s="72"/>
      <c r="J25" s="72"/>
      <c r="K25" s="70"/>
    </row>
    <row r="26" spans="2:11" ht="20.100000000000001" customHeight="1" x14ac:dyDescent="0.25">
      <c r="B26" s="69"/>
      <c r="C26" s="69"/>
      <c r="D26" s="69"/>
      <c r="E26" s="69"/>
      <c r="F26" s="69"/>
      <c r="G26" s="69"/>
      <c r="H26" s="69"/>
      <c r="I26" s="72"/>
      <c r="J26" s="72"/>
      <c r="K26" s="70"/>
    </row>
    <row r="27" spans="2:11" ht="20.100000000000001" customHeight="1" x14ac:dyDescent="0.25">
      <c r="B27" s="69"/>
      <c r="C27" s="69"/>
      <c r="D27" s="69"/>
      <c r="E27" s="69"/>
      <c r="F27" s="69"/>
      <c r="G27" s="69"/>
      <c r="H27" s="69"/>
      <c r="I27" s="72"/>
      <c r="J27" s="72"/>
      <c r="K27" s="70"/>
    </row>
    <row r="28" spans="2:11" ht="20.100000000000001" customHeight="1" x14ac:dyDescent="0.25">
      <c r="B28" s="69"/>
      <c r="C28" s="69"/>
      <c r="D28" s="69"/>
      <c r="E28" s="69"/>
      <c r="F28" s="69"/>
      <c r="G28" s="69"/>
      <c r="H28" s="69"/>
      <c r="I28" s="72"/>
      <c r="J28" s="72"/>
      <c r="K28" s="70"/>
    </row>
    <row r="29" spans="2:11" ht="20.100000000000001" customHeight="1" x14ac:dyDescent="0.25">
      <c r="B29" s="69"/>
      <c r="C29" s="69"/>
      <c r="D29" s="69"/>
      <c r="E29" s="69"/>
      <c r="F29" s="69"/>
      <c r="G29" s="69"/>
      <c r="H29" s="69"/>
      <c r="I29" s="72"/>
      <c r="J29" s="72"/>
      <c r="K29" s="70"/>
    </row>
    <row r="30" spans="2:11" ht="20.100000000000001" customHeight="1" x14ac:dyDescent="0.25">
      <c r="B30" s="69"/>
      <c r="C30" s="69"/>
      <c r="D30" s="69"/>
      <c r="E30" s="69"/>
      <c r="F30" s="69"/>
      <c r="G30" s="69"/>
      <c r="H30" s="69"/>
      <c r="I30" s="72"/>
      <c r="J30" s="72"/>
      <c r="K30" s="70"/>
    </row>
    <row r="31" spans="2:11" ht="20.100000000000001" customHeight="1" x14ac:dyDescent="0.25">
      <c r="B31" s="69"/>
      <c r="C31" s="69"/>
      <c r="D31" s="69"/>
      <c r="E31" s="69"/>
      <c r="F31" s="69"/>
      <c r="G31" s="69"/>
      <c r="H31" s="69"/>
      <c r="I31" s="72"/>
      <c r="J31" s="72"/>
      <c r="K31" s="70"/>
    </row>
    <row r="32" spans="2:11" ht="20.100000000000001" customHeight="1" x14ac:dyDescent="0.25">
      <c r="B32" s="69"/>
      <c r="C32" s="69"/>
      <c r="D32" s="69"/>
      <c r="E32" s="69"/>
      <c r="F32" s="69"/>
      <c r="G32" s="69"/>
      <c r="H32" s="69"/>
      <c r="I32" s="72"/>
      <c r="J32" s="72"/>
      <c r="K32" s="70"/>
    </row>
    <row r="33" spans="2:11" ht="20.100000000000001" customHeight="1" x14ac:dyDescent="0.25">
      <c r="B33" s="69"/>
      <c r="C33" s="69"/>
      <c r="D33" s="69"/>
      <c r="E33" s="69"/>
      <c r="F33" s="69"/>
      <c r="G33" s="69"/>
      <c r="H33" s="69"/>
      <c r="I33" s="72"/>
      <c r="J33" s="72"/>
      <c r="K33" s="70"/>
    </row>
    <row r="34" spans="2:11" ht="20.100000000000001" customHeight="1" x14ac:dyDescent="0.25">
      <c r="B34" s="69"/>
      <c r="C34" s="69"/>
      <c r="D34" s="69"/>
      <c r="E34" s="69"/>
      <c r="F34" s="69"/>
      <c r="G34" s="69"/>
      <c r="H34" s="69"/>
      <c r="I34" s="72"/>
      <c r="J34" s="72"/>
      <c r="K34" s="70"/>
    </row>
    <row r="35" spans="2:11" ht="20.100000000000001" customHeight="1" x14ac:dyDescent="0.25">
      <c r="B35" s="69"/>
      <c r="C35" s="69"/>
      <c r="D35" s="69"/>
      <c r="E35" s="69"/>
      <c r="F35" s="69"/>
      <c r="G35" s="69"/>
      <c r="H35" s="69"/>
      <c r="I35" s="72"/>
      <c r="J35" s="72"/>
      <c r="K35" s="70"/>
    </row>
    <row r="36" spans="2:11" ht="20.100000000000001" customHeight="1" x14ac:dyDescent="0.25">
      <c r="B36" s="69"/>
      <c r="C36" s="69"/>
      <c r="D36" s="69"/>
      <c r="E36" s="69"/>
      <c r="F36" s="69"/>
      <c r="G36" s="69"/>
      <c r="H36" s="69"/>
      <c r="I36" s="72"/>
      <c r="J36" s="72"/>
      <c r="K36" s="70"/>
    </row>
    <row r="37" spans="2:11" ht="20.100000000000001" customHeight="1" x14ac:dyDescent="0.25">
      <c r="B37" s="69"/>
      <c r="C37" s="69"/>
      <c r="D37" s="69"/>
      <c r="E37" s="69"/>
      <c r="F37" s="69"/>
      <c r="G37" s="69"/>
      <c r="H37" s="69"/>
      <c r="I37" s="72"/>
      <c r="J37" s="72"/>
      <c r="K37" s="70"/>
    </row>
    <row r="38" spans="2:11" ht="20.100000000000001" customHeight="1" x14ac:dyDescent="0.25">
      <c r="B38" s="69"/>
      <c r="C38" s="69"/>
      <c r="D38" s="69"/>
      <c r="E38" s="69"/>
      <c r="F38" s="69"/>
      <c r="G38" s="69"/>
      <c r="H38" s="69"/>
      <c r="I38" s="72"/>
      <c r="J38" s="72"/>
      <c r="K38" s="70"/>
    </row>
    <row r="39" spans="2:11" ht="20.100000000000001" customHeight="1" x14ac:dyDescent="0.25">
      <c r="B39" s="69"/>
      <c r="C39" s="69"/>
      <c r="D39" s="69"/>
      <c r="E39" s="69"/>
      <c r="F39" s="69"/>
      <c r="G39" s="69"/>
      <c r="H39" s="69"/>
      <c r="I39" s="72"/>
      <c r="J39" s="72"/>
      <c r="K39" s="70"/>
    </row>
    <row r="40" spans="2:11" ht="20.100000000000001" customHeight="1" x14ac:dyDescent="0.25">
      <c r="B40" s="69"/>
      <c r="C40" s="69"/>
      <c r="D40" s="69"/>
      <c r="E40" s="69"/>
      <c r="F40" s="69"/>
      <c r="G40" s="69"/>
      <c r="H40" s="69"/>
      <c r="I40" s="72"/>
      <c r="J40" s="72"/>
      <c r="K40" s="70"/>
    </row>
    <row r="41" spans="2:11" ht="20.100000000000001" customHeight="1" x14ac:dyDescent="0.25">
      <c r="B41" s="69"/>
      <c r="C41" s="69"/>
      <c r="D41" s="69"/>
      <c r="E41" s="69"/>
      <c r="F41" s="69"/>
      <c r="G41" s="69"/>
      <c r="H41" s="69"/>
      <c r="I41" s="72"/>
      <c r="J41" s="72"/>
      <c r="K41" s="70"/>
    </row>
    <row r="42" spans="2:11" ht="20.100000000000001" customHeight="1" x14ac:dyDescent="0.25">
      <c r="B42" s="69"/>
      <c r="C42" s="69"/>
      <c r="D42" s="69"/>
      <c r="E42" s="69"/>
      <c r="F42" s="69"/>
      <c r="G42" s="69"/>
      <c r="H42" s="69"/>
      <c r="I42" s="72"/>
      <c r="J42" s="72"/>
      <c r="K42" s="70"/>
    </row>
    <row r="43" spans="2:11" ht="20.100000000000001" customHeight="1" x14ac:dyDescent="0.25">
      <c r="B43" s="69"/>
      <c r="C43" s="69"/>
      <c r="D43" s="69"/>
      <c r="E43" s="69"/>
      <c r="F43" s="69"/>
      <c r="G43" s="69"/>
      <c r="H43" s="69"/>
      <c r="I43" s="72"/>
      <c r="J43" s="72"/>
      <c r="K43" s="70"/>
    </row>
    <row r="44" spans="2:11" ht="20.100000000000001" customHeight="1" x14ac:dyDescent="0.25">
      <c r="B44" s="69"/>
      <c r="C44" s="69"/>
      <c r="D44" s="69"/>
      <c r="E44" s="69"/>
      <c r="F44" s="69"/>
      <c r="G44" s="69"/>
      <c r="H44" s="69"/>
      <c r="I44" s="72"/>
      <c r="J44" s="72"/>
      <c r="K44" s="70"/>
    </row>
    <row r="45" spans="2:11" ht="20.100000000000001" customHeight="1" x14ac:dyDescent="0.25">
      <c r="B45" s="69"/>
      <c r="C45" s="69"/>
      <c r="D45" s="69"/>
      <c r="E45" s="69"/>
      <c r="F45" s="69"/>
      <c r="G45" s="69"/>
      <c r="H45" s="69"/>
      <c r="I45" s="72"/>
      <c r="J45" s="72"/>
      <c r="K45" s="70"/>
    </row>
    <row r="46" spans="2:11" ht="20.100000000000001" customHeight="1" x14ac:dyDescent="0.25">
      <c r="B46" s="69"/>
      <c r="C46" s="69"/>
      <c r="D46" s="69"/>
      <c r="E46" s="69"/>
      <c r="F46" s="69"/>
      <c r="G46" s="69"/>
      <c r="H46" s="69"/>
      <c r="I46" s="72"/>
      <c r="J46" s="72"/>
      <c r="K46" s="70"/>
    </row>
    <row r="47" spans="2:11" ht="20.100000000000001" customHeight="1" x14ac:dyDescent="0.25">
      <c r="B47" s="69"/>
      <c r="C47" s="69"/>
      <c r="D47" s="69"/>
      <c r="E47" s="69"/>
      <c r="F47" s="69"/>
      <c r="G47" s="69"/>
      <c r="H47" s="69"/>
      <c r="I47" s="72"/>
      <c r="J47" s="72"/>
      <c r="K47" s="70"/>
    </row>
    <row r="48" spans="2:11" ht="20.100000000000001" customHeight="1" x14ac:dyDescent="0.25">
      <c r="B48" s="69"/>
      <c r="C48" s="69"/>
      <c r="D48" s="69"/>
      <c r="E48" s="69"/>
      <c r="F48" s="69"/>
      <c r="G48" s="69"/>
      <c r="H48" s="69"/>
      <c r="I48" s="72"/>
      <c r="J48" s="72"/>
      <c r="K48" s="70"/>
    </row>
    <row r="49" spans="2:11" ht="20.100000000000001" customHeight="1" x14ac:dyDescent="0.25">
      <c r="B49" s="69"/>
      <c r="C49" s="69"/>
      <c r="D49" s="69"/>
      <c r="E49" s="69"/>
      <c r="F49" s="69"/>
      <c r="G49" s="69"/>
      <c r="H49" s="69"/>
      <c r="I49" s="72"/>
      <c r="J49" s="72"/>
      <c r="K49" s="70"/>
    </row>
    <row r="50" spans="2:11" ht="20.100000000000001" customHeight="1" x14ac:dyDescent="0.25">
      <c r="B50" s="69"/>
      <c r="C50" s="69"/>
      <c r="D50" s="69"/>
      <c r="E50" s="69"/>
      <c r="F50" s="69"/>
      <c r="G50" s="69"/>
      <c r="H50" s="69"/>
      <c r="I50" s="72"/>
      <c r="J50" s="72"/>
      <c r="K50" s="70"/>
    </row>
    <row r="51" spans="2:11" ht="20.100000000000001" customHeight="1" x14ac:dyDescent="0.25">
      <c r="B51" s="69"/>
      <c r="C51" s="69"/>
      <c r="D51" s="69"/>
      <c r="E51" s="69"/>
      <c r="F51" s="69"/>
      <c r="G51" s="69"/>
      <c r="H51" s="69"/>
      <c r="I51" s="72"/>
      <c r="J51" s="72"/>
      <c r="K51" s="70"/>
    </row>
    <row r="52" spans="2:11" ht="20.100000000000001" customHeight="1" x14ac:dyDescent="0.25">
      <c r="B52" s="69"/>
      <c r="C52" s="69"/>
      <c r="D52" s="69"/>
      <c r="E52" s="69"/>
      <c r="F52" s="69"/>
      <c r="G52" s="69"/>
      <c r="H52" s="69"/>
      <c r="I52" s="72"/>
      <c r="J52" s="72"/>
      <c r="K52" s="70"/>
    </row>
    <row r="53" spans="2:11" ht="20.100000000000001" customHeight="1" x14ac:dyDescent="0.25">
      <c r="B53" s="69"/>
      <c r="C53" s="69"/>
      <c r="D53" s="69"/>
      <c r="E53" s="69"/>
      <c r="F53" s="69"/>
      <c r="G53" s="69"/>
      <c r="H53" s="69"/>
      <c r="I53" s="72"/>
      <c r="J53" s="72"/>
      <c r="K53" s="70"/>
    </row>
    <row r="54" spans="2:11" ht="20.100000000000001" customHeight="1" x14ac:dyDescent="0.25">
      <c r="B54" s="69"/>
      <c r="C54" s="69"/>
      <c r="D54" s="69"/>
      <c r="E54" s="69"/>
      <c r="F54" s="69"/>
      <c r="G54" s="69"/>
      <c r="H54" s="69"/>
      <c r="I54" s="72"/>
      <c r="J54" s="72"/>
      <c r="K54" s="70"/>
    </row>
    <row r="55" spans="2:11" ht="20.100000000000001" customHeight="1" x14ac:dyDescent="0.25">
      <c r="B55" s="69"/>
      <c r="C55" s="69"/>
      <c r="D55" s="69"/>
      <c r="E55" s="69"/>
      <c r="F55" s="69"/>
      <c r="G55" s="69"/>
      <c r="H55" s="69"/>
      <c r="I55" s="72"/>
      <c r="J55" s="72"/>
      <c r="K55" s="70"/>
    </row>
    <row r="56" spans="2:11" ht="20.100000000000001" customHeight="1" x14ac:dyDescent="0.25">
      <c r="B56" s="69"/>
      <c r="C56" s="69"/>
      <c r="D56" s="69"/>
      <c r="E56" s="69"/>
      <c r="F56" s="69"/>
      <c r="G56" s="69"/>
      <c r="H56" s="69"/>
      <c r="I56" s="72"/>
      <c r="J56" s="72"/>
      <c r="K56" s="70"/>
    </row>
    <row r="57" spans="2:11" ht="20.100000000000001" customHeight="1" x14ac:dyDescent="0.25">
      <c r="B57" s="69"/>
      <c r="C57" s="69"/>
      <c r="D57" s="69"/>
      <c r="E57" s="69"/>
      <c r="F57" s="69"/>
      <c r="G57" s="69"/>
      <c r="H57" s="69"/>
      <c r="I57" s="72"/>
      <c r="J57" s="72"/>
      <c r="K57" s="70"/>
    </row>
    <row r="58" spans="2:11" ht="20.100000000000001" customHeight="1" x14ac:dyDescent="0.25">
      <c r="B58" s="69"/>
      <c r="C58" s="69"/>
      <c r="D58" s="69"/>
      <c r="E58" s="69"/>
      <c r="F58" s="69"/>
      <c r="G58" s="69"/>
      <c r="H58" s="69"/>
      <c r="I58" s="72"/>
      <c r="J58" s="72"/>
      <c r="K58" s="70"/>
    </row>
    <row r="59" spans="2:11" ht="20.100000000000001" customHeight="1" x14ac:dyDescent="0.25">
      <c r="B59" s="69"/>
      <c r="C59" s="69"/>
      <c r="D59" s="69"/>
      <c r="E59" s="69"/>
      <c r="F59" s="69"/>
      <c r="G59" s="69"/>
      <c r="H59" s="69"/>
      <c r="I59" s="72"/>
      <c r="J59" s="72"/>
      <c r="K59" s="70"/>
    </row>
    <row r="60" spans="2:11" ht="20.100000000000001" customHeight="1" x14ac:dyDescent="0.25">
      <c r="B60" s="69"/>
      <c r="C60" s="69"/>
      <c r="D60" s="69"/>
      <c r="E60" s="69"/>
      <c r="F60" s="69"/>
      <c r="G60" s="69"/>
      <c r="H60" s="69"/>
      <c r="I60" s="72"/>
      <c r="J60" s="72"/>
      <c r="K60" s="70"/>
    </row>
    <row r="61" spans="2:11" ht="20.100000000000001" customHeight="1" x14ac:dyDescent="0.25">
      <c r="B61" s="69"/>
      <c r="C61" s="69"/>
      <c r="D61" s="69"/>
      <c r="E61" s="69"/>
      <c r="F61" s="69"/>
      <c r="G61" s="69"/>
      <c r="H61" s="69"/>
      <c r="I61" s="72"/>
      <c r="J61" s="72"/>
      <c r="K61" s="70"/>
    </row>
    <row r="62" spans="2:11" ht="20.100000000000001" customHeight="1" x14ac:dyDescent="0.25">
      <c r="B62" s="69"/>
      <c r="C62" s="69"/>
      <c r="D62" s="69"/>
      <c r="E62" s="69"/>
      <c r="F62" s="69"/>
      <c r="G62" s="69"/>
      <c r="H62" s="69"/>
      <c r="I62" s="72"/>
      <c r="J62" s="72"/>
      <c r="K62" s="70"/>
    </row>
    <row r="63" spans="2:11" ht="20.100000000000001" customHeight="1" x14ac:dyDescent="0.25">
      <c r="B63" s="69"/>
      <c r="C63" s="69"/>
      <c r="D63" s="69"/>
      <c r="E63" s="69"/>
      <c r="F63" s="69"/>
      <c r="G63" s="69"/>
      <c r="H63" s="69"/>
      <c r="I63" s="72"/>
      <c r="J63" s="72"/>
      <c r="K63" s="70"/>
    </row>
    <row r="64" spans="2:11" ht="20.100000000000001" customHeight="1" x14ac:dyDescent="0.25">
      <c r="B64" s="69"/>
      <c r="C64" s="69"/>
      <c r="D64" s="69"/>
      <c r="E64" s="69"/>
      <c r="F64" s="69"/>
      <c r="G64" s="69"/>
      <c r="H64" s="69"/>
      <c r="I64" s="72"/>
      <c r="J64" s="72"/>
      <c r="K64" s="70"/>
    </row>
    <row r="65" spans="2:11" ht="20.100000000000001" customHeight="1" x14ac:dyDescent="0.25">
      <c r="B65" s="69"/>
      <c r="C65" s="69"/>
      <c r="D65" s="69"/>
      <c r="E65" s="69"/>
      <c r="F65" s="69"/>
      <c r="G65" s="69"/>
      <c r="H65" s="69"/>
      <c r="I65" s="72"/>
      <c r="J65" s="72"/>
      <c r="K65" s="70"/>
    </row>
    <row r="66" spans="2:11" ht="20.100000000000001" customHeight="1" x14ac:dyDescent="0.25">
      <c r="B66" s="69"/>
      <c r="C66" s="69"/>
      <c r="D66" s="69"/>
      <c r="E66" s="69"/>
      <c r="F66" s="69"/>
      <c r="G66" s="69"/>
      <c r="H66" s="69"/>
      <c r="I66" s="72"/>
      <c r="J66" s="72"/>
      <c r="K66" s="70"/>
    </row>
    <row r="67" spans="2:11" ht="20.100000000000001" customHeight="1" x14ac:dyDescent="0.25">
      <c r="B67" s="69"/>
      <c r="C67" s="69"/>
      <c r="D67" s="69"/>
      <c r="E67" s="69"/>
      <c r="F67" s="69"/>
      <c r="G67" s="69"/>
      <c r="H67" s="69"/>
      <c r="I67" s="72"/>
      <c r="J67" s="72"/>
      <c r="K67" s="70"/>
    </row>
    <row r="68" spans="2:11" ht="20.100000000000001" customHeight="1" x14ac:dyDescent="0.25">
      <c r="B68" s="69"/>
      <c r="C68" s="69"/>
      <c r="D68" s="69"/>
      <c r="E68" s="69"/>
      <c r="F68" s="69"/>
      <c r="G68" s="69"/>
      <c r="H68" s="69"/>
      <c r="I68" s="72"/>
      <c r="J68" s="72"/>
      <c r="K68" s="70"/>
    </row>
    <row r="69" spans="2:11" ht="20.100000000000001" customHeight="1" x14ac:dyDescent="0.25">
      <c r="B69" s="69"/>
      <c r="C69" s="69"/>
      <c r="D69" s="69"/>
      <c r="E69" s="69"/>
      <c r="F69" s="69"/>
      <c r="G69" s="69"/>
      <c r="H69" s="69"/>
      <c r="I69" s="72"/>
      <c r="J69" s="72"/>
      <c r="K69" s="70"/>
    </row>
    <row r="70" spans="2:11" ht="20.100000000000001" customHeight="1" x14ac:dyDescent="0.25">
      <c r="B70" s="69"/>
      <c r="C70" s="69"/>
      <c r="D70" s="69"/>
      <c r="E70" s="69"/>
      <c r="F70" s="69"/>
      <c r="G70" s="69"/>
      <c r="H70" s="69"/>
      <c r="I70" s="72"/>
      <c r="J70" s="72"/>
      <c r="K70" s="70"/>
    </row>
    <row r="71" spans="2:11" ht="20.100000000000001" customHeight="1" x14ac:dyDescent="0.25">
      <c r="B71" s="69"/>
      <c r="C71" s="69"/>
      <c r="D71" s="69"/>
      <c r="E71" s="69"/>
      <c r="F71" s="69"/>
      <c r="G71" s="69"/>
      <c r="H71" s="69"/>
      <c r="I71" s="72"/>
      <c r="J71" s="72"/>
      <c r="K71" s="70"/>
    </row>
    <row r="72" spans="2:11" ht="20.100000000000001" customHeight="1" x14ac:dyDescent="0.25">
      <c r="B72" s="79"/>
      <c r="C72" s="69"/>
      <c r="D72" s="69"/>
      <c r="E72" s="69"/>
      <c r="F72" s="69"/>
      <c r="G72" s="69"/>
      <c r="H72" s="69"/>
      <c r="I72" s="72"/>
      <c r="J72" s="72"/>
      <c r="K72" s="70"/>
    </row>
    <row r="73" spans="2:11" ht="20.100000000000001" customHeight="1" x14ac:dyDescent="0.25">
      <c r="B73" s="69"/>
      <c r="C73" s="69"/>
      <c r="D73" s="69"/>
      <c r="E73" s="69"/>
      <c r="F73" s="69"/>
      <c r="G73" s="69"/>
      <c r="H73" s="69"/>
      <c r="I73" s="69"/>
      <c r="J73" s="72"/>
      <c r="K73" s="70"/>
    </row>
    <row r="74" spans="2:11" ht="20.100000000000001" customHeight="1" x14ac:dyDescent="0.25">
      <c r="B74" s="69"/>
      <c r="C74" s="69"/>
      <c r="D74" s="69"/>
      <c r="E74" s="69"/>
      <c r="F74" s="69"/>
      <c r="G74" s="69"/>
      <c r="H74" s="69"/>
      <c r="I74" s="69"/>
      <c r="J74" s="72"/>
      <c r="K74" s="70"/>
    </row>
    <row r="75" spans="2:11" ht="20.100000000000001" customHeight="1" x14ac:dyDescent="0.25">
      <c r="B75" s="69"/>
      <c r="C75" s="69"/>
      <c r="D75" s="69"/>
      <c r="E75" s="69"/>
      <c r="F75" s="69"/>
      <c r="G75" s="69"/>
      <c r="H75" s="69"/>
      <c r="I75" s="69"/>
      <c r="J75" s="72"/>
      <c r="K75" s="70"/>
    </row>
    <row r="76" spans="2:11" ht="20.100000000000001" customHeight="1" x14ac:dyDescent="0.25">
      <c r="B76" s="69"/>
      <c r="C76" s="69"/>
      <c r="D76" s="69"/>
      <c r="E76" s="69"/>
      <c r="F76" s="69"/>
      <c r="G76" s="69"/>
      <c r="H76" s="69"/>
      <c r="I76" s="72"/>
      <c r="J76" s="72"/>
      <c r="K76" s="70"/>
    </row>
    <row r="77" spans="2:11" ht="20.100000000000001" customHeight="1" x14ac:dyDescent="0.25">
      <c r="B77" s="69"/>
      <c r="C77" s="69"/>
      <c r="D77" s="69"/>
      <c r="E77" s="69"/>
      <c r="F77" s="69"/>
      <c r="G77" s="69"/>
      <c r="H77" s="69"/>
      <c r="I77" s="73"/>
      <c r="J77" s="72"/>
      <c r="K77" s="70"/>
    </row>
    <row r="78" spans="2:11" ht="20.100000000000001" customHeight="1" x14ac:dyDescent="0.25">
      <c r="B78" s="69"/>
      <c r="C78" s="69"/>
      <c r="D78" s="69"/>
      <c r="E78" s="69"/>
      <c r="F78" s="69"/>
      <c r="G78" s="69"/>
      <c r="H78" s="69"/>
      <c r="I78" s="72"/>
      <c r="J78" s="72"/>
      <c r="K78" s="70"/>
    </row>
    <row r="79" spans="2:11" ht="20.100000000000001" customHeight="1" x14ac:dyDescent="0.25">
      <c r="B79" s="69"/>
      <c r="C79" s="69"/>
      <c r="D79" s="69"/>
      <c r="E79" s="69"/>
      <c r="F79" s="69"/>
      <c r="G79" s="69"/>
      <c r="H79" s="69"/>
      <c r="I79" s="73"/>
      <c r="J79" s="72"/>
      <c r="K79" s="70"/>
    </row>
    <row r="80" spans="2:11" ht="20.100000000000001" customHeight="1" x14ac:dyDescent="0.25">
      <c r="B80" s="69"/>
      <c r="C80" s="69"/>
      <c r="D80" s="69"/>
      <c r="E80" s="69"/>
      <c r="F80" s="69"/>
      <c r="G80" s="69"/>
      <c r="H80" s="69"/>
      <c r="I80" s="73"/>
      <c r="J80" s="72"/>
      <c r="K80" s="70"/>
    </row>
    <row r="81" spans="2:15" ht="20.100000000000001" customHeight="1" x14ac:dyDescent="0.25">
      <c r="B81" s="69"/>
      <c r="C81" s="69"/>
      <c r="D81" s="69"/>
      <c r="E81" s="69"/>
      <c r="F81" s="69"/>
      <c r="G81" s="69"/>
      <c r="H81" s="69"/>
      <c r="I81" s="73"/>
      <c r="J81" s="72"/>
      <c r="K81" s="70"/>
    </row>
    <row r="82" spans="2:15" ht="20.100000000000001" customHeight="1" x14ac:dyDescent="0.25">
      <c r="B82" s="69"/>
      <c r="C82" s="69"/>
      <c r="D82" s="69"/>
      <c r="E82" s="69"/>
      <c r="F82" s="69"/>
      <c r="G82" s="69"/>
      <c r="H82" s="69"/>
      <c r="I82" s="73"/>
      <c r="J82" s="72"/>
      <c r="K82" s="70"/>
    </row>
    <row r="83" spans="2:15" ht="20.100000000000001" customHeight="1" x14ac:dyDescent="0.25">
      <c r="B83" s="69"/>
      <c r="C83" s="69"/>
      <c r="D83" s="69"/>
      <c r="E83" s="69"/>
      <c r="F83" s="69"/>
      <c r="G83" s="69"/>
      <c r="H83" s="69"/>
      <c r="I83" s="73"/>
      <c r="J83" s="72"/>
      <c r="K83" s="70"/>
    </row>
    <row r="84" spans="2:15" ht="20.100000000000001" customHeight="1" x14ac:dyDescent="0.25">
      <c r="B84" s="69"/>
      <c r="C84" s="69"/>
      <c r="D84" s="69"/>
      <c r="E84" s="69"/>
      <c r="F84" s="69"/>
      <c r="G84" s="69"/>
      <c r="H84" s="69"/>
      <c r="I84" s="72"/>
      <c r="J84" s="73"/>
      <c r="K84" s="70"/>
    </row>
    <row r="85" spans="2:15" ht="20.100000000000001" customHeight="1" x14ac:dyDescent="0.25">
      <c r="B85" s="70"/>
      <c r="C85" s="70"/>
      <c r="D85" s="70"/>
      <c r="E85" s="70"/>
      <c r="F85" s="70"/>
      <c r="G85" s="70"/>
      <c r="H85" s="70"/>
      <c r="I85" s="73"/>
      <c r="J85" s="73"/>
      <c r="K85" s="70"/>
    </row>
    <row r="86" spans="2:15" ht="20.100000000000001" customHeight="1" x14ac:dyDescent="0.25">
      <c r="B86" s="70"/>
      <c r="C86" s="70"/>
      <c r="D86" s="70"/>
      <c r="E86" s="70"/>
      <c r="F86" s="70"/>
      <c r="G86" s="70"/>
      <c r="H86" s="70"/>
      <c r="I86" s="73"/>
      <c r="J86" s="73"/>
      <c r="K86" s="70"/>
    </row>
    <row r="87" spans="2:15" ht="20.100000000000001" customHeight="1" x14ac:dyDescent="0.25">
      <c r="B87" s="70"/>
      <c r="C87" s="70"/>
      <c r="D87" s="70"/>
      <c r="E87" s="70"/>
      <c r="F87" s="70"/>
      <c r="G87" s="70"/>
      <c r="H87" s="70"/>
      <c r="I87" s="73"/>
      <c r="J87" s="73"/>
      <c r="K87" s="70"/>
    </row>
    <row r="88" spans="2:15" ht="20.100000000000001" customHeight="1" x14ac:dyDescent="0.25">
      <c r="B88" s="70"/>
      <c r="C88" s="70"/>
      <c r="D88" s="70"/>
      <c r="E88" s="70"/>
      <c r="F88" s="70"/>
      <c r="G88" s="70"/>
      <c r="H88" s="70"/>
      <c r="I88" s="73"/>
      <c r="J88" s="73"/>
      <c r="K88" s="70"/>
      <c r="O88" s="90"/>
    </row>
    <row r="89" spans="2:15" ht="20.100000000000001" customHeight="1" x14ac:dyDescent="0.25">
      <c r="B89" s="69"/>
      <c r="C89" s="69"/>
      <c r="D89" s="69"/>
      <c r="E89" s="69"/>
      <c r="F89" s="69"/>
      <c r="G89" s="69"/>
      <c r="H89" s="70"/>
      <c r="I89" s="73"/>
      <c r="J89" s="72"/>
      <c r="K89" s="70"/>
    </row>
    <row r="90" spans="2:15" ht="20.100000000000001" customHeight="1" x14ac:dyDescent="0.25">
      <c r="B90" s="69"/>
      <c r="C90" s="69"/>
      <c r="D90" s="69"/>
      <c r="E90" s="69"/>
      <c r="F90" s="69"/>
      <c r="G90" s="69"/>
      <c r="H90" s="69"/>
      <c r="I90" s="73"/>
      <c r="J90" s="72"/>
      <c r="K90" s="70"/>
    </row>
    <row r="91" spans="2:15" ht="20.100000000000001" customHeight="1" x14ac:dyDescent="0.25">
      <c r="B91" s="79"/>
      <c r="C91" s="69"/>
      <c r="D91" s="69"/>
      <c r="E91" s="79"/>
      <c r="F91" s="69"/>
      <c r="G91" s="69"/>
      <c r="H91" s="79"/>
      <c r="I91" s="69"/>
      <c r="J91" s="99"/>
      <c r="K91" s="70"/>
    </row>
    <row r="92" spans="2:15" ht="20.100000000000001" customHeight="1" x14ac:dyDescent="0.25">
      <c r="B92" s="79"/>
      <c r="C92" s="69"/>
      <c r="D92" s="69"/>
      <c r="E92" s="69"/>
      <c r="F92" s="69"/>
      <c r="G92" s="69"/>
      <c r="H92" s="69"/>
      <c r="I92" s="69"/>
      <c r="J92" s="98"/>
      <c r="K92" s="70"/>
    </row>
    <row r="93" spans="2:15" ht="20.100000000000001" customHeight="1" x14ac:dyDescent="0.25">
      <c r="B93" s="79"/>
      <c r="C93" s="69"/>
      <c r="D93" s="69"/>
      <c r="E93" s="69"/>
      <c r="F93" s="69"/>
      <c r="G93" s="69"/>
      <c r="H93" s="69"/>
      <c r="I93" s="69"/>
      <c r="J93" s="98"/>
      <c r="K93" s="70"/>
    </row>
    <row r="94" spans="2:15" ht="20.100000000000001" customHeight="1" x14ac:dyDescent="0.25">
      <c r="B94" s="69"/>
      <c r="C94" s="69"/>
      <c r="D94" s="69"/>
      <c r="E94" s="69"/>
      <c r="F94" s="69"/>
      <c r="G94" s="69"/>
      <c r="H94" s="69"/>
      <c r="I94" s="69"/>
      <c r="J94" s="98"/>
      <c r="K94" s="70"/>
    </row>
    <row r="95" spans="2:15" ht="20.100000000000001" customHeight="1" x14ac:dyDescent="0.25">
      <c r="B95" s="69"/>
      <c r="C95" s="69"/>
      <c r="D95" s="69"/>
      <c r="E95" s="69"/>
      <c r="F95" s="69"/>
      <c r="G95" s="69"/>
      <c r="H95" s="79"/>
      <c r="I95" s="69"/>
      <c r="J95" s="99"/>
      <c r="K95" s="70"/>
    </row>
    <row r="96" spans="2:15" ht="20.100000000000001" customHeight="1" x14ac:dyDescent="0.25">
      <c r="B96" s="69"/>
      <c r="C96" s="69"/>
      <c r="D96" s="69"/>
      <c r="E96" s="69"/>
      <c r="F96" s="69"/>
      <c r="G96" s="69"/>
      <c r="H96" s="79"/>
      <c r="I96" s="69"/>
      <c r="J96" s="98"/>
      <c r="K96" s="70"/>
    </row>
    <row r="97" spans="2:11" ht="20.100000000000001" customHeight="1" x14ac:dyDescent="0.25">
      <c r="B97" s="69"/>
      <c r="C97" s="69"/>
      <c r="D97" s="69"/>
      <c r="E97" s="69"/>
      <c r="F97" s="69"/>
      <c r="G97" s="69"/>
      <c r="H97" s="69"/>
      <c r="I97" s="69"/>
      <c r="J97" s="98"/>
      <c r="K97" s="70"/>
    </row>
    <row r="98" spans="2:11" ht="20.100000000000001" customHeight="1" x14ac:dyDescent="0.25">
      <c r="B98" s="69"/>
      <c r="C98" s="69"/>
      <c r="D98" s="69"/>
      <c r="E98" s="69"/>
      <c r="F98" s="69"/>
      <c r="G98" s="69"/>
      <c r="H98" s="69"/>
      <c r="I98" s="69"/>
      <c r="J98" s="98"/>
      <c r="K98" s="70"/>
    </row>
    <row r="99" spans="2:11" ht="20.100000000000001" customHeight="1" x14ac:dyDescent="0.25">
      <c r="B99" s="69"/>
      <c r="C99" s="69"/>
      <c r="D99" s="69"/>
      <c r="E99" s="69"/>
      <c r="F99" s="69"/>
      <c r="G99" s="69"/>
      <c r="H99" s="79"/>
      <c r="I99" s="69"/>
      <c r="J99" s="99"/>
      <c r="K99" s="70"/>
    </row>
    <row r="100" spans="2:11" ht="20.100000000000001" customHeight="1" x14ac:dyDescent="0.25">
      <c r="B100" s="69"/>
      <c r="C100" s="69"/>
      <c r="D100" s="69"/>
      <c r="E100" s="69"/>
      <c r="F100" s="69"/>
      <c r="G100" s="69"/>
      <c r="H100" s="79"/>
      <c r="I100" s="69"/>
      <c r="J100" s="99"/>
      <c r="K100" s="70"/>
    </row>
    <row r="101" spans="2:11" ht="20.100000000000001" customHeight="1" x14ac:dyDescent="0.25">
      <c r="B101" s="69"/>
      <c r="C101" s="69"/>
      <c r="D101" s="69"/>
      <c r="E101" s="69"/>
      <c r="F101" s="69"/>
      <c r="G101" s="69"/>
      <c r="H101" s="79"/>
      <c r="I101" s="69"/>
      <c r="J101" s="99"/>
      <c r="K101" s="70"/>
    </row>
    <row r="102" spans="2:11" ht="20.100000000000001" customHeight="1" x14ac:dyDescent="0.25">
      <c r="B102" s="69"/>
      <c r="C102" s="69"/>
      <c r="D102" s="69"/>
      <c r="E102" s="69"/>
      <c r="F102" s="69"/>
      <c r="G102" s="69"/>
      <c r="H102" s="79"/>
      <c r="I102" s="69"/>
      <c r="J102" s="99"/>
      <c r="K102" s="70"/>
    </row>
    <row r="103" spans="2:11" ht="20.100000000000001" customHeight="1" x14ac:dyDescent="0.25">
      <c r="B103" s="69"/>
      <c r="C103" s="69"/>
      <c r="D103" s="69"/>
      <c r="E103" s="69"/>
      <c r="F103" s="69"/>
      <c r="G103" s="69"/>
      <c r="H103" s="79"/>
      <c r="I103" s="69"/>
      <c r="J103" s="98"/>
      <c r="K103" s="70"/>
    </row>
    <row r="104" spans="2:11" ht="20.100000000000001" customHeight="1" x14ac:dyDescent="0.25">
      <c r="B104" s="69"/>
      <c r="C104" s="69"/>
      <c r="D104" s="69"/>
      <c r="E104" s="69"/>
      <c r="F104" s="69"/>
      <c r="G104" s="69"/>
      <c r="H104" s="79"/>
      <c r="I104" s="69"/>
      <c r="J104" s="99"/>
      <c r="K104" s="70"/>
    </row>
    <row r="105" spans="2:11" ht="20.100000000000001" customHeight="1" x14ac:dyDescent="0.25">
      <c r="B105" s="69"/>
      <c r="C105" s="69"/>
      <c r="D105" s="69"/>
      <c r="E105" s="69"/>
      <c r="F105" s="69"/>
      <c r="G105" s="69"/>
      <c r="H105" s="79"/>
      <c r="I105" s="69"/>
      <c r="J105" s="99"/>
      <c r="K105" s="70"/>
    </row>
    <row r="106" spans="2:11" ht="20.100000000000001" customHeight="1" x14ac:dyDescent="0.25">
      <c r="B106" s="69"/>
      <c r="C106" s="69"/>
      <c r="D106" s="69"/>
      <c r="E106" s="69"/>
      <c r="F106" s="69"/>
      <c r="G106" s="69"/>
      <c r="H106" s="79"/>
      <c r="I106" s="69"/>
      <c r="J106" s="98"/>
      <c r="K106" s="70"/>
    </row>
    <row r="107" spans="2:11" ht="20.100000000000001" customHeight="1" x14ac:dyDescent="0.25">
      <c r="B107" s="69"/>
      <c r="C107" s="69"/>
      <c r="D107" s="69"/>
      <c r="E107" s="69"/>
      <c r="F107" s="69"/>
      <c r="G107" s="69"/>
      <c r="H107" s="79"/>
      <c r="I107" s="69"/>
      <c r="J107" s="99"/>
      <c r="K107" s="70"/>
    </row>
    <row r="108" spans="2:11" ht="20.100000000000001" customHeight="1" x14ac:dyDescent="0.25">
      <c r="B108" s="69"/>
      <c r="C108" s="69"/>
      <c r="D108" s="69"/>
      <c r="E108" s="69"/>
      <c r="F108" s="69"/>
      <c r="G108" s="69"/>
      <c r="H108" s="79"/>
      <c r="I108" s="69"/>
      <c r="J108" s="99"/>
      <c r="K108" s="70"/>
    </row>
    <row r="109" spans="2:11" ht="20.100000000000001" customHeight="1" x14ac:dyDescent="0.25">
      <c r="B109" s="69"/>
      <c r="C109" s="69"/>
      <c r="D109" s="69"/>
      <c r="E109" s="69"/>
      <c r="F109" s="69"/>
      <c r="G109" s="69"/>
      <c r="H109" s="79"/>
      <c r="I109" s="69"/>
      <c r="J109" s="99"/>
      <c r="K109" s="70"/>
    </row>
    <row r="110" spans="2:11" ht="20.100000000000001" customHeight="1" x14ac:dyDescent="0.25">
      <c r="B110" s="69"/>
      <c r="C110" s="69"/>
      <c r="D110" s="69"/>
      <c r="E110" s="69"/>
      <c r="F110" s="69"/>
      <c r="G110" s="69"/>
      <c r="H110" s="79"/>
      <c r="I110" s="69"/>
      <c r="J110" s="98"/>
      <c r="K110" s="70"/>
    </row>
    <row r="111" spans="2:11" ht="20.100000000000001" customHeight="1" x14ac:dyDescent="0.25">
      <c r="B111" s="69"/>
      <c r="C111" s="69"/>
      <c r="D111" s="69"/>
      <c r="E111" s="69"/>
      <c r="F111" s="69"/>
      <c r="G111" s="69"/>
      <c r="H111" s="79"/>
      <c r="I111" s="69"/>
      <c r="J111" s="98"/>
      <c r="K111" s="70"/>
    </row>
    <row r="112" spans="2:11" ht="20.100000000000001" customHeight="1" x14ac:dyDescent="0.25">
      <c r="B112" s="69"/>
      <c r="C112" s="69"/>
      <c r="D112" s="69"/>
      <c r="E112" s="69"/>
      <c r="F112" s="69"/>
      <c r="G112" s="69"/>
      <c r="H112" s="79"/>
      <c r="I112" s="69"/>
      <c r="J112" s="98"/>
      <c r="K112" s="70"/>
    </row>
    <row r="113" spans="2:11" ht="20.100000000000001" customHeight="1" x14ac:dyDescent="0.25">
      <c r="B113" s="69"/>
      <c r="C113" s="69"/>
      <c r="D113" s="69"/>
      <c r="E113" s="79"/>
      <c r="F113" s="69"/>
      <c r="G113" s="69"/>
      <c r="H113" s="79"/>
      <c r="I113" s="69"/>
      <c r="J113" s="98"/>
      <c r="K113" s="70"/>
    </row>
    <row r="114" spans="2:11" ht="20.100000000000001" customHeight="1" x14ac:dyDescent="0.25">
      <c r="B114" s="69"/>
      <c r="C114" s="69"/>
      <c r="D114" s="69"/>
      <c r="E114" s="79"/>
      <c r="F114" s="69"/>
      <c r="G114" s="69"/>
      <c r="H114" s="79"/>
      <c r="I114" s="69"/>
      <c r="J114" s="98"/>
      <c r="K114" s="70"/>
    </row>
    <row r="115" spans="2:11" ht="20.100000000000001" customHeight="1" x14ac:dyDescent="0.25">
      <c r="B115" s="69"/>
      <c r="C115" s="69"/>
      <c r="D115" s="69"/>
      <c r="E115" s="79"/>
      <c r="F115" s="69"/>
      <c r="G115" s="69"/>
      <c r="H115" s="79"/>
      <c r="I115" s="69"/>
      <c r="J115" s="99"/>
      <c r="K115" s="70"/>
    </row>
    <row r="116" spans="2:11" ht="20.100000000000001" customHeight="1" x14ac:dyDescent="0.25">
      <c r="B116" s="69"/>
      <c r="C116" s="69"/>
      <c r="D116" s="69"/>
      <c r="E116" s="79"/>
      <c r="F116" s="69"/>
      <c r="G116" s="69"/>
      <c r="H116" s="79"/>
      <c r="I116" s="69"/>
      <c r="J116" s="98"/>
      <c r="K116" s="70"/>
    </row>
    <row r="117" spans="2:11" ht="20.100000000000001" customHeight="1" x14ac:dyDescent="0.25">
      <c r="B117" s="69"/>
      <c r="C117" s="69"/>
      <c r="D117" s="69"/>
      <c r="E117" s="79"/>
      <c r="F117" s="69"/>
      <c r="G117" s="69"/>
      <c r="H117" s="79"/>
      <c r="I117" s="69"/>
      <c r="J117" s="98"/>
      <c r="K117" s="70"/>
    </row>
    <row r="118" spans="2:11" ht="20.100000000000001" customHeight="1" x14ac:dyDescent="0.25">
      <c r="B118" s="69"/>
      <c r="C118" s="69"/>
      <c r="D118" s="69"/>
      <c r="E118" s="79"/>
      <c r="F118" s="69"/>
      <c r="G118" s="69"/>
      <c r="H118" s="79"/>
      <c r="I118" s="69"/>
      <c r="J118" s="98"/>
      <c r="K118" s="70"/>
    </row>
    <row r="119" spans="2:11" ht="20.100000000000001" customHeight="1" x14ac:dyDescent="0.25">
      <c r="B119" s="69"/>
      <c r="C119" s="69"/>
      <c r="D119" s="69"/>
      <c r="E119" s="79"/>
      <c r="F119" s="69"/>
      <c r="G119" s="69"/>
      <c r="H119" s="79"/>
      <c r="I119" s="69"/>
      <c r="J119" s="98"/>
      <c r="K119" s="70"/>
    </row>
    <row r="120" spans="2:11" ht="20.100000000000001" customHeight="1" x14ac:dyDescent="0.25">
      <c r="B120" s="69"/>
      <c r="C120" s="69"/>
      <c r="D120" s="69"/>
      <c r="E120" s="79"/>
      <c r="F120" s="69"/>
      <c r="G120" s="69"/>
      <c r="H120" s="79"/>
      <c r="I120" s="69"/>
      <c r="J120" s="98"/>
      <c r="K120" s="70"/>
    </row>
    <row r="121" spans="2:11" ht="20.100000000000001" customHeight="1" x14ac:dyDescent="0.25">
      <c r="B121" s="69"/>
      <c r="C121" s="69"/>
      <c r="D121" s="69"/>
      <c r="E121" s="79"/>
      <c r="F121" s="69"/>
      <c r="G121" s="69"/>
      <c r="H121" s="79"/>
      <c r="I121" s="69"/>
      <c r="J121" s="99"/>
      <c r="K121" s="70"/>
    </row>
    <row r="122" spans="2:11" ht="20.100000000000001" customHeight="1" x14ac:dyDescent="0.25">
      <c r="B122" s="69"/>
      <c r="C122" s="69"/>
      <c r="D122" s="69"/>
      <c r="E122" s="79"/>
      <c r="F122" s="69"/>
      <c r="G122" s="69"/>
      <c r="H122" s="79"/>
      <c r="I122" s="69"/>
      <c r="J122" s="98"/>
      <c r="K122" s="70"/>
    </row>
    <row r="123" spans="2:11" ht="20.100000000000001" customHeight="1" x14ac:dyDescent="0.25">
      <c r="B123" s="69"/>
      <c r="C123" s="69"/>
      <c r="D123" s="69"/>
      <c r="E123" s="79"/>
      <c r="F123" s="69"/>
      <c r="G123" s="69"/>
      <c r="H123" s="79"/>
      <c r="I123" s="69"/>
      <c r="J123" s="98"/>
      <c r="K123" s="70"/>
    </row>
    <row r="124" spans="2:11" ht="20.100000000000001" customHeight="1" x14ac:dyDescent="0.25">
      <c r="B124" s="69"/>
      <c r="C124" s="69"/>
      <c r="D124" s="69"/>
      <c r="E124" s="100"/>
      <c r="F124" s="69"/>
      <c r="G124" s="69"/>
      <c r="H124" s="79"/>
      <c r="I124" s="69"/>
      <c r="J124" s="99"/>
      <c r="K124" s="70"/>
    </row>
    <row r="125" spans="2:11" ht="20.100000000000001" customHeight="1" x14ac:dyDescent="0.25">
      <c r="B125" s="69"/>
      <c r="C125" s="69"/>
      <c r="D125" s="69"/>
      <c r="E125" s="100"/>
      <c r="F125" s="69"/>
      <c r="G125" s="69"/>
      <c r="H125" s="79"/>
      <c r="I125" s="69"/>
      <c r="J125" s="99"/>
      <c r="K125" s="70"/>
    </row>
    <row r="126" spans="2:11" ht="20.100000000000001" customHeight="1" x14ac:dyDescent="0.25">
      <c r="B126" s="69"/>
      <c r="C126" s="69"/>
      <c r="D126" s="69"/>
      <c r="E126" s="100"/>
      <c r="F126" s="69"/>
      <c r="G126" s="69"/>
      <c r="H126" s="79"/>
      <c r="I126" s="69"/>
      <c r="J126" s="99"/>
      <c r="K126" s="70"/>
    </row>
    <row r="127" spans="2:11" ht="20.100000000000001" customHeight="1" x14ac:dyDescent="0.25">
      <c r="B127" s="69"/>
      <c r="C127" s="69"/>
      <c r="D127" s="69"/>
      <c r="E127" s="100"/>
      <c r="F127" s="69"/>
      <c r="G127" s="69"/>
      <c r="H127" s="79"/>
      <c r="I127" s="69"/>
      <c r="J127" s="98"/>
      <c r="K127" s="70"/>
    </row>
    <row r="128" spans="2:11" ht="20.100000000000001" customHeight="1" x14ac:dyDescent="0.25">
      <c r="B128" s="69"/>
      <c r="C128" s="69"/>
      <c r="D128" s="69"/>
      <c r="E128" s="100"/>
      <c r="F128" s="69"/>
      <c r="G128" s="69"/>
      <c r="H128" s="79"/>
      <c r="I128" s="69"/>
      <c r="J128" s="98"/>
      <c r="K128" s="70"/>
    </row>
    <row r="129" spans="2:11" ht="20.100000000000001" customHeight="1" x14ac:dyDescent="0.25">
      <c r="B129" s="69"/>
      <c r="C129" s="69"/>
      <c r="D129" s="69"/>
      <c r="E129" s="100"/>
      <c r="F129" s="69"/>
      <c r="G129" s="69"/>
      <c r="H129" s="79"/>
      <c r="I129" s="69"/>
      <c r="J129" s="98"/>
      <c r="K129" s="70"/>
    </row>
    <row r="130" spans="2:11" ht="20.100000000000001" customHeight="1" x14ac:dyDescent="0.25">
      <c r="B130" s="69"/>
      <c r="C130" s="69"/>
      <c r="D130" s="69"/>
      <c r="E130" s="100"/>
      <c r="F130" s="69"/>
      <c r="G130" s="69"/>
      <c r="H130" s="79"/>
      <c r="I130" s="69"/>
      <c r="J130" s="99"/>
      <c r="K130" s="70"/>
    </row>
    <row r="131" spans="2:11" ht="20.100000000000001" customHeight="1" x14ac:dyDescent="0.25">
      <c r="B131" s="69"/>
      <c r="C131" s="69"/>
      <c r="D131" s="69"/>
      <c r="E131" s="100"/>
      <c r="F131" s="69"/>
      <c r="G131" s="69"/>
      <c r="H131" s="79"/>
      <c r="I131" s="69"/>
      <c r="J131" s="99"/>
      <c r="K131" s="70"/>
    </row>
    <row r="132" spans="2:11" ht="20.100000000000001" customHeight="1" x14ac:dyDescent="0.25">
      <c r="B132" s="69"/>
      <c r="C132" s="69"/>
      <c r="D132" s="69"/>
      <c r="E132" s="100"/>
      <c r="F132" s="69"/>
      <c r="G132" s="69"/>
      <c r="H132" s="79"/>
      <c r="I132" s="69"/>
      <c r="J132" s="99"/>
      <c r="K132" s="70"/>
    </row>
    <row r="133" spans="2:11" ht="20.100000000000001" customHeight="1" x14ac:dyDescent="0.25">
      <c r="B133" s="69"/>
      <c r="C133" s="69"/>
      <c r="D133" s="69"/>
      <c r="E133" s="100"/>
      <c r="F133" s="69"/>
      <c r="G133" s="69"/>
      <c r="H133" s="79"/>
      <c r="I133" s="69"/>
      <c r="J133" s="99"/>
      <c r="K133" s="70"/>
    </row>
    <row r="134" spans="2:11" ht="20.100000000000001" customHeight="1" x14ac:dyDescent="0.25">
      <c r="B134" s="69"/>
      <c r="C134" s="69"/>
      <c r="D134" s="69"/>
      <c r="E134" s="100"/>
      <c r="F134" s="69"/>
      <c r="G134" s="69"/>
      <c r="H134" s="79"/>
      <c r="I134" s="69"/>
      <c r="J134" s="98"/>
      <c r="K134" s="70"/>
    </row>
    <row r="135" spans="2:11" ht="20.100000000000001" customHeight="1" x14ac:dyDescent="0.25">
      <c r="B135" s="69"/>
      <c r="C135" s="69"/>
      <c r="D135" s="69"/>
      <c r="E135" s="100"/>
      <c r="F135" s="69"/>
      <c r="G135" s="69"/>
      <c r="H135" s="79"/>
      <c r="I135" s="69"/>
      <c r="J135" s="99"/>
      <c r="K135" s="70"/>
    </row>
    <row r="136" spans="2:11" ht="20.100000000000001" customHeight="1" x14ac:dyDescent="0.25">
      <c r="B136" s="69"/>
      <c r="C136" s="69"/>
      <c r="D136" s="69"/>
      <c r="E136" s="100"/>
      <c r="F136" s="69"/>
      <c r="G136" s="69"/>
      <c r="H136" s="79"/>
      <c r="I136" s="69"/>
      <c r="J136" s="98"/>
      <c r="K136" s="70"/>
    </row>
    <row r="137" spans="2:11" ht="20.100000000000001" customHeight="1" x14ac:dyDescent="0.25">
      <c r="B137" s="69"/>
      <c r="C137" s="69"/>
      <c r="D137" s="69"/>
      <c r="E137" s="100"/>
      <c r="F137" s="69"/>
      <c r="G137" s="69"/>
      <c r="H137" s="79"/>
      <c r="I137" s="69"/>
      <c r="J137" s="99"/>
      <c r="K137" s="70"/>
    </row>
    <row r="138" spans="2:11" ht="20.100000000000001" customHeight="1" x14ac:dyDescent="0.25">
      <c r="B138" s="69"/>
      <c r="C138" s="69"/>
      <c r="D138" s="69"/>
      <c r="E138" s="100"/>
      <c r="F138" s="69"/>
      <c r="G138" s="69"/>
      <c r="H138" s="79"/>
      <c r="I138" s="69"/>
      <c r="J138" s="99"/>
      <c r="K138" s="70"/>
    </row>
    <row r="139" spans="2:11" ht="20.100000000000001" customHeight="1" x14ac:dyDescent="0.25">
      <c r="B139" s="69"/>
      <c r="C139" s="69"/>
      <c r="D139" s="69"/>
      <c r="E139" s="100"/>
      <c r="F139" s="69"/>
      <c r="G139" s="69"/>
      <c r="H139" s="79"/>
      <c r="I139" s="69"/>
      <c r="J139" s="99"/>
      <c r="K139" s="70"/>
    </row>
    <row r="140" spans="2:11" ht="20.100000000000001" customHeight="1" x14ac:dyDescent="0.25">
      <c r="B140" s="69"/>
      <c r="C140" s="69"/>
      <c r="D140" s="69"/>
      <c r="E140" s="100"/>
      <c r="F140" s="69"/>
      <c r="G140" s="69"/>
      <c r="H140" s="79"/>
      <c r="I140" s="69"/>
      <c r="J140" s="98"/>
      <c r="K140" s="70"/>
    </row>
    <row r="141" spans="2:11" ht="20.100000000000001" customHeight="1" x14ac:dyDescent="0.25">
      <c r="B141" s="69"/>
      <c r="C141" s="69"/>
      <c r="D141" s="69"/>
      <c r="E141" s="100"/>
      <c r="F141" s="69"/>
      <c r="G141" s="69"/>
      <c r="H141" s="79"/>
      <c r="I141" s="69"/>
      <c r="J141" s="98"/>
      <c r="K141" s="70"/>
    </row>
    <row r="142" spans="2:11" ht="20.100000000000001" customHeight="1" x14ac:dyDescent="0.25">
      <c r="B142" s="69"/>
      <c r="C142" s="69"/>
      <c r="D142" s="69"/>
      <c r="E142" s="100"/>
      <c r="F142" s="69"/>
      <c r="G142" s="69"/>
      <c r="H142" s="79"/>
      <c r="I142" s="69"/>
      <c r="J142" s="98"/>
      <c r="K142" s="70"/>
    </row>
    <row r="143" spans="2:11" ht="20.100000000000001" customHeight="1" x14ac:dyDescent="0.25">
      <c r="B143" s="69"/>
      <c r="C143" s="69"/>
      <c r="D143" s="69"/>
      <c r="E143" s="100"/>
      <c r="F143" s="69"/>
      <c r="G143" s="69"/>
      <c r="H143" s="79"/>
      <c r="I143" s="69"/>
      <c r="J143" s="98"/>
      <c r="K143" s="70"/>
    </row>
    <row r="144" spans="2:11" ht="20.100000000000001" customHeight="1" x14ac:dyDescent="0.25">
      <c r="B144" s="69"/>
      <c r="C144" s="69"/>
      <c r="D144" s="69"/>
      <c r="E144" s="100"/>
      <c r="F144" s="69"/>
      <c r="G144" s="69"/>
      <c r="H144" s="79"/>
      <c r="I144" s="69"/>
      <c r="J144" s="99"/>
      <c r="K144" s="70"/>
    </row>
    <row r="145" spans="2:11" ht="20.100000000000001" customHeight="1" x14ac:dyDescent="0.25">
      <c r="B145" s="69"/>
      <c r="C145" s="69"/>
      <c r="D145" s="69"/>
      <c r="E145" s="100"/>
      <c r="F145" s="69"/>
      <c r="G145" s="69"/>
      <c r="H145" s="79"/>
      <c r="I145" s="69"/>
      <c r="J145" s="99"/>
      <c r="K145" s="70"/>
    </row>
    <row r="146" spans="2:11" ht="20.100000000000001" customHeight="1" x14ac:dyDescent="0.25">
      <c r="B146" s="69"/>
      <c r="C146" s="69"/>
      <c r="D146" s="69"/>
      <c r="E146" s="100"/>
      <c r="F146" s="69"/>
      <c r="G146" s="69"/>
      <c r="H146" s="79"/>
      <c r="I146" s="69"/>
      <c r="J146" s="98"/>
      <c r="K146" s="70"/>
    </row>
    <row r="147" spans="2:11" ht="20.100000000000001" customHeight="1" x14ac:dyDescent="0.25">
      <c r="B147" s="69"/>
      <c r="C147" s="69"/>
      <c r="D147" s="69"/>
      <c r="E147" s="100"/>
      <c r="F147" s="69"/>
      <c r="G147" s="69"/>
      <c r="H147" s="79"/>
      <c r="I147" s="69"/>
      <c r="J147" s="98"/>
      <c r="K147" s="70"/>
    </row>
    <row r="148" spans="2:11" ht="20.100000000000001" customHeight="1" x14ac:dyDescent="0.25">
      <c r="B148" s="69"/>
      <c r="C148" s="69"/>
      <c r="D148" s="69"/>
      <c r="E148" s="100"/>
      <c r="F148" s="69"/>
      <c r="G148" s="69"/>
      <c r="H148" s="79"/>
      <c r="I148" s="69"/>
      <c r="J148" s="98"/>
      <c r="K148" s="70"/>
    </row>
    <row r="149" spans="2:11" ht="20.100000000000001" customHeight="1" x14ac:dyDescent="0.25">
      <c r="B149" s="69"/>
      <c r="C149" s="69"/>
      <c r="D149" s="69"/>
      <c r="E149" s="100"/>
      <c r="F149" s="69"/>
      <c r="G149" s="69"/>
      <c r="H149" s="79"/>
      <c r="I149" s="69"/>
      <c r="J149" s="98"/>
      <c r="K149" s="70"/>
    </row>
    <row r="150" spans="2:11" ht="20.100000000000001" customHeight="1" x14ac:dyDescent="0.25">
      <c r="B150" s="69"/>
      <c r="C150" s="69"/>
      <c r="D150" s="69"/>
      <c r="E150" s="100"/>
      <c r="F150" s="69"/>
      <c r="G150" s="69"/>
      <c r="H150" s="79"/>
      <c r="I150" s="69"/>
      <c r="J150" s="99"/>
      <c r="K150" s="70"/>
    </row>
    <row r="151" spans="2:11" ht="20.100000000000001" customHeight="1" x14ac:dyDescent="0.25">
      <c r="B151" s="69"/>
      <c r="C151" s="69"/>
      <c r="D151" s="69"/>
      <c r="E151" s="100"/>
      <c r="F151" s="69"/>
      <c r="G151" s="69"/>
      <c r="H151" s="79"/>
      <c r="I151" s="69"/>
      <c r="J151" s="99"/>
      <c r="K151" s="70"/>
    </row>
    <row r="152" spans="2:11" ht="20.100000000000001" customHeight="1" x14ac:dyDescent="0.25">
      <c r="B152" s="69"/>
      <c r="C152" s="69"/>
      <c r="D152" s="69"/>
      <c r="E152" s="101"/>
      <c r="F152" s="69"/>
      <c r="G152" s="69"/>
      <c r="H152" s="79"/>
      <c r="I152" s="69"/>
      <c r="J152" s="99"/>
      <c r="K152" s="70"/>
    </row>
    <row r="153" spans="2:11" ht="20.100000000000001" customHeight="1" x14ac:dyDescent="0.25">
      <c r="B153" s="69"/>
      <c r="C153" s="69"/>
      <c r="D153" s="69"/>
      <c r="E153" s="101"/>
      <c r="F153" s="69"/>
      <c r="G153" s="69"/>
      <c r="H153" s="79"/>
      <c r="I153" s="69"/>
      <c r="J153" s="99"/>
      <c r="K153" s="70"/>
    </row>
    <row r="154" spans="2:11" ht="20.100000000000001" customHeight="1" x14ac:dyDescent="0.25">
      <c r="B154" s="69"/>
      <c r="C154" s="69"/>
      <c r="D154" s="69"/>
      <c r="E154" s="101"/>
      <c r="F154" s="69"/>
      <c r="G154" s="69"/>
      <c r="H154" s="79"/>
      <c r="I154" s="69"/>
      <c r="J154" s="99"/>
      <c r="K154" s="70"/>
    </row>
    <row r="155" spans="2:11" ht="20.100000000000001" customHeight="1" x14ac:dyDescent="0.25">
      <c r="B155" s="69"/>
      <c r="C155" s="69"/>
      <c r="D155" s="69"/>
      <c r="E155" s="101"/>
      <c r="F155" s="69"/>
      <c r="G155" s="69"/>
      <c r="H155" s="79"/>
      <c r="I155" s="69"/>
      <c r="J155" s="99"/>
      <c r="K155" s="70"/>
    </row>
    <row r="156" spans="2:11" ht="20.100000000000001" customHeight="1" x14ac:dyDescent="0.25">
      <c r="B156" s="69"/>
      <c r="C156" s="69"/>
      <c r="D156" s="69"/>
      <c r="E156" s="101"/>
      <c r="F156" s="69"/>
      <c r="G156" s="69"/>
      <c r="H156" s="79"/>
      <c r="I156" s="69"/>
      <c r="J156" s="99"/>
      <c r="K156" s="70"/>
    </row>
    <row r="157" spans="2:11" ht="20.100000000000001" customHeight="1" x14ac:dyDescent="0.25">
      <c r="B157" s="69"/>
      <c r="C157" s="69"/>
      <c r="D157" s="69"/>
      <c r="E157" s="101"/>
      <c r="F157" s="69"/>
      <c r="G157" s="69"/>
      <c r="H157" s="79"/>
      <c r="I157" s="69"/>
      <c r="J157" s="99"/>
      <c r="K157" s="70"/>
    </row>
    <row r="158" spans="2:11" ht="20.100000000000001" customHeight="1" x14ac:dyDescent="0.25">
      <c r="B158" s="69"/>
      <c r="C158" s="69"/>
      <c r="D158" s="69"/>
      <c r="E158" s="101"/>
      <c r="F158" s="69"/>
      <c r="G158" s="69"/>
      <c r="H158" s="79"/>
      <c r="I158" s="69"/>
      <c r="J158" s="99"/>
      <c r="K158" s="70"/>
    </row>
    <row r="159" spans="2:11" ht="20.100000000000001" customHeight="1" x14ac:dyDescent="0.25">
      <c r="B159" s="69"/>
      <c r="C159" s="69"/>
      <c r="D159" s="69"/>
      <c r="E159" s="101"/>
      <c r="F159" s="69"/>
      <c r="G159" s="69"/>
      <c r="H159" s="79"/>
      <c r="I159" s="69"/>
      <c r="J159" s="99"/>
      <c r="K159" s="70"/>
    </row>
    <row r="160" spans="2:11" ht="20.100000000000001" customHeight="1" x14ac:dyDescent="0.25">
      <c r="B160" s="69"/>
      <c r="C160" s="69"/>
      <c r="D160" s="69"/>
      <c r="E160" s="101"/>
      <c r="F160" s="69"/>
      <c r="G160" s="69"/>
      <c r="H160" s="79"/>
      <c r="I160" s="69"/>
      <c r="J160" s="99"/>
      <c r="K160" s="70"/>
    </row>
    <row r="161" spans="2:11" ht="20.100000000000001" customHeight="1" x14ac:dyDescent="0.25">
      <c r="B161" s="69"/>
      <c r="C161" s="69"/>
      <c r="D161" s="69"/>
      <c r="E161" s="101"/>
      <c r="F161" s="69"/>
      <c r="G161" s="69"/>
      <c r="H161" s="79"/>
      <c r="I161" s="69"/>
      <c r="J161" s="99"/>
      <c r="K161" s="70"/>
    </row>
    <row r="162" spans="2:11" ht="20.100000000000001" customHeight="1" x14ac:dyDescent="0.25">
      <c r="B162" s="69"/>
      <c r="C162" s="69"/>
      <c r="D162" s="69"/>
      <c r="E162" s="101"/>
      <c r="F162" s="69"/>
      <c r="G162" s="69"/>
      <c r="H162" s="79"/>
      <c r="I162" s="69"/>
      <c r="J162" s="99"/>
      <c r="K162" s="70"/>
    </row>
    <row r="163" spans="2:11" ht="20.100000000000001" customHeight="1" x14ac:dyDescent="0.25">
      <c r="B163" s="69"/>
      <c r="C163" s="69"/>
      <c r="D163" s="69"/>
      <c r="E163" s="101"/>
      <c r="F163" s="69"/>
      <c r="G163" s="69"/>
      <c r="H163" s="79"/>
      <c r="I163" s="69"/>
      <c r="J163" s="99"/>
      <c r="K163" s="70"/>
    </row>
    <row r="164" spans="2:11" ht="20.100000000000001" customHeight="1" x14ac:dyDescent="0.25">
      <c r="B164" s="69"/>
      <c r="C164" s="69"/>
      <c r="D164" s="69"/>
      <c r="E164" s="101"/>
      <c r="F164" s="69"/>
      <c r="G164" s="69"/>
      <c r="H164" s="79"/>
      <c r="I164" s="69"/>
      <c r="J164" s="99"/>
      <c r="K164" s="70"/>
    </row>
    <row r="165" spans="2:11" ht="20.100000000000001" customHeight="1" x14ac:dyDescent="0.25">
      <c r="B165" s="69"/>
      <c r="C165" s="69"/>
      <c r="D165" s="69"/>
      <c r="E165" s="101"/>
      <c r="F165" s="69"/>
      <c r="G165" s="69"/>
      <c r="H165" s="79"/>
      <c r="I165" s="69"/>
      <c r="J165" s="99"/>
      <c r="K165" s="70"/>
    </row>
    <row r="166" spans="2:11" ht="20.100000000000001" customHeight="1" x14ac:dyDescent="0.25">
      <c r="B166" s="69"/>
      <c r="C166" s="69"/>
      <c r="D166" s="69"/>
      <c r="E166" s="101"/>
      <c r="F166" s="69"/>
      <c r="G166" s="69"/>
      <c r="H166" s="79"/>
      <c r="I166" s="69"/>
      <c r="J166" s="99"/>
      <c r="K166" s="70"/>
    </row>
    <row r="167" spans="2:11" ht="20.100000000000001" customHeight="1" x14ac:dyDescent="0.25">
      <c r="B167" s="69"/>
      <c r="C167" s="69"/>
      <c r="D167" s="69"/>
      <c r="E167" s="101"/>
      <c r="F167" s="69"/>
      <c r="G167" s="69"/>
      <c r="H167" s="79"/>
      <c r="I167" s="69"/>
      <c r="J167" s="99"/>
      <c r="K167" s="70"/>
    </row>
    <row r="168" spans="2:11" ht="20.100000000000001" customHeight="1" x14ac:dyDescent="0.25">
      <c r="B168" s="69"/>
      <c r="C168" s="69"/>
      <c r="D168" s="69"/>
      <c r="E168" s="101"/>
      <c r="F168" s="69"/>
      <c r="G168" s="69"/>
      <c r="H168" s="79"/>
      <c r="I168" s="69"/>
      <c r="J168" s="99"/>
      <c r="K168" s="70"/>
    </row>
    <row r="169" spans="2:11" ht="20.100000000000001" customHeight="1" x14ac:dyDescent="0.25">
      <c r="B169" s="69"/>
      <c r="C169" s="69"/>
      <c r="D169" s="69"/>
      <c r="E169" s="101"/>
      <c r="F169" s="69"/>
      <c r="G169" s="69"/>
      <c r="H169" s="79"/>
      <c r="I169" s="69"/>
      <c r="J169" s="99"/>
      <c r="K169" s="70"/>
    </row>
    <row r="170" spans="2:11" ht="20.100000000000001" customHeight="1" x14ac:dyDescent="0.25">
      <c r="B170" s="69"/>
      <c r="C170" s="69"/>
      <c r="D170" s="69"/>
      <c r="E170" s="101"/>
      <c r="F170" s="69"/>
      <c r="G170" s="69"/>
      <c r="H170" s="79"/>
      <c r="I170" s="69"/>
      <c r="J170" s="98"/>
      <c r="K170" s="70"/>
    </row>
    <row r="171" spans="2:11" ht="20.100000000000001" customHeight="1" x14ac:dyDescent="0.25">
      <c r="B171" s="69"/>
      <c r="C171" s="69"/>
      <c r="D171" s="69"/>
      <c r="E171" s="101"/>
      <c r="F171" s="69"/>
      <c r="G171" s="69"/>
      <c r="H171" s="79"/>
      <c r="I171" s="69"/>
      <c r="J171" s="98"/>
      <c r="K171" s="70"/>
    </row>
    <row r="172" spans="2:11" ht="20.100000000000001" customHeight="1" x14ac:dyDescent="0.25">
      <c r="B172" s="69"/>
      <c r="C172" s="69"/>
      <c r="D172" s="69"/>
      <c r="E172" s="101"/>
      <c r="F172" s="69"/>
      <c r="G172" s="69"/>
      <c r="H172" s="79"/>
      <c r="I172" s="69"/>
      <c r="J172" s="99"/>
      <c r="K172" s="70"/>
    </row>
    <row r="173" spans="2:11" ht="20.100000000000001" customHeight="1" x14ac:dyDescent="0.25">
      <c r="B173" s="69"/>
      <c r="C173" s="69"/>
      <c r="D173" s="69"/>
      <c r="E173" s="101"/>
      <c r="F173" s="69"/>
      <c r="G173" s="69"/>
      <c r="H173" s="79"/>
      <c r="I173" s="69"/>
      <c r="J173" s="98"/>
      <c r="K173" s="70"/>
    </row>
    <row r="174" spans="2:11" ht="20.100000000000001" customHeight="1" x14ac:dyDescent="0.25">
      <c r="B174" s="69"/>
      <c r="C174" s="69"/>
      <c r="D174" s="69"/>
      <c r="E174" s="101"/>
      <c r="F174" s="69"/>
      <c r="G174" s="69"/>
      <c r="H174" s="79"/>
      <c r="I174" s="69"/>
      <c r="J174" s="98"/>
      <c r="K174" s="70"/>
    </row>
    <row r="175" spans="2:11" ht="20.100000000000001" customHeight="1" x14ac:dyDescent="0.25">
      <c r="B175" s="69"/>
      <c r="C175" s="69"/>
      <c r="D175" s="69"/>
      <c r="E175" s="69"/>
      <c r="F175" s="69"/>
      <c r="G175" s="69"/>
      <c r="H175" s="79"/>
      <c r="I175" s="69"/>
      <c r="J175" s="99"/>
      <c r="K175" s="70"/>
    </row>
    <row r="176" spans="2:11" ht="20.100000000000001" customHeight="1" x14ac:dyDescent="0.25">
      <c r="B176" s="69"/>
      <c r="C176" s="69"/>
      <c r="D176" s="69"/>
      <c r="E176" s="101"/>
      <c r="F176" s="69"/>
      <c r="G176" s="69"/>
      <c r="H176" s="79"/>
      <c r="I176" s="69"/>
      <c r="J176" s="99"/>
      <c r="K176" s="70"/>
    </row>
    <row r="177" spans="2:11" ht="20.100000000000001" customHeight="1" x14ac:dyDescent="0.25">
      <c r="B177" s="69"/>
      <c r="C177" s="69"/>
      <c r="D177" s="69"/>
      <c r="E177" s="101"/>
      <c r="F177" s="69"/>
      <c r="G177" s="69"/>
      <c r="H177" s="79"/>
      <c r="I177" s="69"/>
      <c r="J177" s="98"/>
      <c r="K177" s="70"/>
    </row>
    <row r="178" spans="2:11" ht="20.100000000000001" customHeight="1" x14ac:dyDescent="0.25">
      <c r="B178" s="69"/>
      <c r="C178" s="69"/>
      <c r="D178" s="69"/>
      <c r="E178" s="101"/>
      <c r="F178" s="69"/>
      <c r="G178" s="69"/>
      <c r="H178" s="79"/>
      <c r="I178" s="69"/>
      <c r="J178" s="98"/>
      <c r="K178" s="70"/>
    </row>
    <row r="179" spans="2:11" ht="20.100000000000001" customHeight="1" x14ac:dyDescent="0.25">
      <c r="B179" s="69"/>
      <c r="C179" s="69"/>
      <c r="D179" s="69"/>
      <c r="E179" s="101"/>
      <c r="F179" s="69"/>
      <c r="G179" s="69"/>
      <c r="H179" s="79"/>
      <c r="I179" s="69"/>
      <c r="J179" s="98"/>
      <c r="K179" s="70"/>
    </row>
    <row r="180" spans="2:11" ht="20.100000000000001" customHeight="1" x14ac:dyDescent="0.25">
      <c r="B180" s="69"/>
      <c r="C180" s="69"/>
      <c r="D180" s="69"/>
      <c r="E180" s="101"/>
      <c r="F180" s="69"/>
      <c r="G180" s="69"/>
      <c r="H180" s="79"/>
      <c r="I180" s="69"/>
      <c r="J180" s="99"/>
      <c r="K180" s="70"/>
    </row>
    <row r="181" spans="2:11" ht="20.100000000000001" customHeight="1" x14ac:dyDescent="0.25">
      <c r="B181" s="69"/>
      <c r="C181" s="69"/>
      <c r="D181" s="69"/>
      <c r="E181" s="100"/>
      <c r="F181" s="69"/>
      <c r="G181" s="69"/>
      <c r="H181" s="79"/>
      <c r="I181" s="69"/>
      <c r="J181" s="98"/>
      <c r="K181" s="70"/>
    </row>
    <row r="182" spans="2:11" ht="20.100000000000001" customHeight="1" x14ac:dyDescent="0.25">
      <c r="B182" s="69"/>
      <c r="C182" s="69"/>
      <c r="D182" s="69"/>
      <c r="E182" s="100"/>
      <c r="F182" s="69"/>
      <c r="G182" s="69"/>
      <c r="H182" s="79"/>
      <c r="I182" s="69"/>
      <c r="J182" s="99"/>
      <c r="K182" s="70"/>
    </row>
    <row r="183" spans="2:11" ht="20.100000000000001" customHeight="1" x14ac:dyDescent="0.25">
      <c r="B183" s="69"/>
      <c r="C183" s="69"/>
      <c r="D183" s="69"/>
      <c r="E183" s="101"/>
      <c r="F183" s="69"/>
      <c r="G183" s="69"/>
      <c r="H183" s="79"/>
      <c r="I183" s="69"/>
      <c r="J183" s="99"/>
      <c r="K183" s="70"/>
    </row>
    <row r="184" spans="2:11" ht="20.100000000000001" customHeight="1" x14ac:dyDescent="0.25">
      <c r="B184" s="69"/>
      <c r="C184" s="69"/>
      <c r="D184" s="69"/>
      <c r="E184" s="101"/>
      <c r="F184" s="69"/>
      <c r="G184" s="69"/>
      <c r="H184" s="79"/>
      <c r="I184" s="69"/>
      <c r="J184" s="98"/>
      <c r="K184" s="70"/>
    </row>
    <row r="185" spans="2:11" ht="20.100000000000001" customHeight="1" x14ac:dyDescent="0.25">
      <c r="B185" s="69"/>
      <c r="C185" s="69"/>
      <c r="D185" s="69"/>
      <c r="E185" s="101"/>
      <c r="F185" s="69"/>
      <c r="G185" s="69"/>
      <c r="H185" s="79"/>
      <c r="I185" s="69"/>
      <c r="J185" s="98"/>
      <c r="K185" s="70"/>
    </row>
    <row r="186" spans="2:11" ht="20.100000000000001" customHeight="1" x14ac:dyDescent="0.25">
      <c r="B186" s="69"/>
      <c r="C186" s="69"/>
      <c r="D186" s="69"/>
      <c r="E186" s="101"/>
      <c r="F186" s="69"/>
      <c r="G186" s="69"/>
      <c r="H186" s="79"/>
      <c r="I186" s="69"/>
      <c r="J186" s="98"/>
      <c r="K186" s="70"/>
    </row>
    <row r="187" spans="2:11" ht="20.100000000000001" customHeight="1" x14ac:dyDescent="0.25">
      <c r="B187" s="69"/>
      <c r="C187" s="69"/>
      <c r="D187" s="69"/>
      <c r="E187" s="101"/>
      <c r="F187" s="69"/>
      <c r="G187" s="69"/>
      <c r="H187" s="79"/>
      <c r="I187" s="69"/>
      <c r="J187" s="98"/>
      <c r="K187" s="70"/>
    </row>
    <row r="188" spans="2:11" ht="20.100000000000001" customHeight="1" x14ac:dyDescent="0.25">
      <c r="B188" s="69"/>
      <c r="C188" s="69"/>
      <c r="D188" s="69"/>
      <c r="E188" s="101"/>
      <c r="F188" s="69"/>
      <c r="G188" s="69"/>
      <c r="H188" s="79"/>
      <c r="I188" s="69"/>
      <c r="J188" s="98"/>
      <c r="K188" s="70"/>
    </row>
    <row r="189" spans="2:11" ht="20.100000000000001" customHeight="1" x14ac:dyDescent="0.25">
      <c r="B189" s="69"/>
      <c r="C189" s="69"/>
      <c r="D189" s="69"/>
      <c r="E189" s="69"/>
      <c r="F189" s="69"/>
      <c r="G189" s="69"/>
      <c r="H189" s="79"/>
      <c r="I189" s="69"/>
      <c r="J189" s="98"/>
      <c r="K189" s="70"/>
    </row>
    <row r="190" spans="2:11" ht="20.100000000000001" customHeight="1" x14ac:dyDescent="0.25">
      <c r="B190" s="69"/>
      <c r="C190" s="69"/>
      <c r="D190" s="69"/>
      <c r="E190" s="69"/>
      <c r="F190" s="69"/>
      <c r="G190" s="69"/>
      <c r="H190" s="69"/>
      <c r="I190" s="69"/>
      <c r="J190" s="99"/>
      <c r="K190" s="70"/>
    </row>
    <row r="191" spans="2:11" ht="20.100000000000001" customHeight="1" x14ac:dyDescent="0.25">
      <c r="B191" s="69"/>
      <c r="C191" s="69"/>
      <c r="D191" s="69"/>
      <c r="E191" s="69"/>
      <c r="F191" s="69"/>
      <c r="G191" s="69"/>
      <c r="H191" s="69"/>
      <c r="I191" s="69"/>
      <c r="J191" s="98"/>
      <c r="K191" s="70"/>
    </row>
    <row r="192" spans="2:11" ht="20.100000000000001" customHeight="1" x14ac:dyDescent="0.25">
      <c r="B192" s="69"/>
      <c r="C192" s="69"/>
      <c r="D192" s="69"/>
      <c r="E192" s="69"/>
      <c r="F192" s="69"/>
      <c r="G192" s="69"/>
      <c r="H192" s="69"/>
      <c r="I192" s="69"/>
      <c r="J192" s="99"/>
      <c r="K192" s="70"/>
    </row>
    <row r="193" spans="2:11" ht="20.100000000000001" customHeight="1" x14ac:dyDescent="0.25">
      <c r="B193" s="69"/>
      <c r="C193" s="69"/>
      <c r="D193" s="69"/>
      <c r="E193" s="69"/>
      <c r="F193" s="69"/>
      <c r="G193" s="69"/>
      <c r="H193" s="69"/>
      <c r="I193" s="69"/>
      <c r="J193" s="98"/>
      <c r="K193" s="70"/>
    </row>
    <row r="194" spans="2:11" ht="20.100000000000001" customHeight="1" x14ac:dyDescent="0.25">
      <c r="B194" s="69"/>
      <c r="C194" s="69"/>
      <c r="D194" s="69"/>
      <c r="E194" s="69"/>
      <c r="F194" s="69"/>
      <c r="G194" s="69"/>
      <c r="H194" s="69"/>
      <c r="I194" s="69"/>
      <c r="J194" s="99"/>
      <c r="K194" s="70"/>
    </row>
    <row r="195" spans="2:11" ht="20.100000000000001" customHeight="1" x14ac:dyDescent="0.25">
      <c r="B195" s="69"/>
      <c r="C195" s="69"/>
      <c r="D195" s="69"/>
      <c r="E195" s="69"/>
      <c r="F195" s="69"/>
      <c r="G195" s="69"/>
      <c r="H195" s="69"/>
      <c r="I195" s="69"/>
      <c r="J195" s="99"/>
      <c r="K195" s="70"/>
    </row>
    <row r="196" spans="2:11" ht="20.100000000000001" customHeight="1" x14ac:dyDescent="0.25">
      <c r="B196" s="69"/>
      <c r="C196" s="69"/>
      <c r="D196" s="69"/>
      <c r="E196" s="69"/>
      <c r="F196" s="69"/>
      <c r="G196" s="69"/>
      <c r="H196" s="69"/>
      <c r="I196" s="69"/>
      <c r="J196" s="99"/>
      <c r="K196" s="70"/>
    </row>
    <row r="197" spans="2:11" ht="20.100000000000001" customHeight="1" x14ac:dyDescent="0.25">
      <c r="B197" s="69"/>
      <c r="C197" s="69"/>
      <c r="D197" s="69"/>
      <c r="E197" s="69"/>
      <c r="F197" s="69"/>
      <c r="G197" s="69"/>
      <c r="H197" s="69"/>
      <c r="I197" s="69"/>
      <c r="J197" s="99"/>
      <c r="K197" s="70"/>
    </row>
    <row r="198" spans="2:11" ht="20.100000000000001" customHeight="1" x14ac:dyDescent="0.25">
      <c r="B198" s="69"/>
      <c r="C198" s="69"/>
      <c r="D198" s="69"/>
      <c r="E198" s="69"/>
      <c r="F198" s="69"/>
      <c r="G198" s="69"/>
      <c r="H198" s="69"/>
      <c r="I198" s="69"/>
      <c r="J198" s="98"/>
      <c r="K198" s="70"/>
    </row>
    <row r="199" spans="2:11" ht="20.100000000000001" customHeight="1" x14ac:dyDescent="0.25">
      <c r="B199" s="69"/>
      <c r="C199" s="69"/>
      <c r="D199" s="69"/>
      <c r="E199" s="69"/>
      <c r="F199" s="69"/>
      <c r="G199" s="69"/>
      <c r="H199" s="69"/>
      <c r="I199" s="69"/>
      <c r="J199" s="98"/>
      <c r="K199" s="70"/>
    </row>
    <row r="200" spans="2:11" ht="20.100000000000001" customHeight="1" x14ac:dyDescent="0.25">
      <c r="B200" s="69"/>
      <c r="C200" s="69"/>
      <c r="D200" s="69"/>
      <c r="E200" s="69"/>
      <c r="F200" s="69"/>
      <c r="G200" s="69"/>
      <c r="H200" s="79"/>
      <c r="I200" s="69"/>
      <c r="J200" s="72"/>
      <c r="K200" s="70"/>
    </row>
    <row r="201" spans="2:11" ht="20.100000000000001" customHeight="1" x14ac:dyDescent="0.25">
      <c r="B201" s="69"/>
      <c r="C201" s="69"/>
      <c r="D201" s="69"/>
      <c r="E201" s="69"/>
      <c r="F201" s="69"/>
      <c r="G201" s="69"/>
      <c r="H201" s="79"/>
      <c r="I201" s="69"/>
      <c r="J201" s="72"/>
      <c r="K201" s="70"/>
    </row>
    <row r="202" spans="2:11" ht="20.100000000000001" customHeight="1" x14ac:dyDescent="0.25">
      <c r="B202" s="69"/>
      <c r="C202" s="69"/>
      <c r="D202" s="69"/>
      <c r="E202" s="69"/>
      <c r="F202" s="69"/>
      <c r="G202" s="69"/>
      <c r="H202" s="79"/>
      <c r="I202" s="69"/>
      <c r="J202" s="72"/>
      <c r="K202" s="70"/>
    </row>
    <row r="203" spans="2:11" ht="20.100000000000001" customHeight="1" x14ac:dyDescent="0.25">
      <c r="B203" s="69"/>
      <c r="C203" s="69"/>
      <c r="D203" s="69"/>
      <c r="E203" s="69"/>
      <c r="F203" s="69"/>
      <c r="G203" s="69"/>
      <c r="H203" s="79"/>
      <c r="I203" s="69"/>
      <c r="J203" s="72"/>
      <c r="K203" s="70"/>
    </row>
    <row r="204" spans="2:11" ht="20.100000000000001" customHeight="1" x14ac:dyDescent="0.25">
      <c r="B204" s="69"/>
      <c r="C204" s="69"/>
      <c r="D204" s="69"/>
      <c r="E204" s="69"/>
      <c r="F204" s="69"/>
      <c r="G204" s="69"/>
      <c r="H204" s="79"/>
      <c r="I204" s="69"/>
      <c r="J204" s="72"/>
      <c r="K204" s="70"/>
    </row>
    <row r="205" spans="2:11" ht="20.100000000000001" customHeight="1" x14ac:dyDescent="0.25">
      <c r="B205" s="69"/>
      <c r="C205" s="69"/>
      <c r="D205" s="69"/>
      <c r="E205" s="69"/>
      <c r="F205" s="69"/>
      <c r="G205" s="69"/>
      <c r="H205" s="79"/>
      <c r="I205" s="69"/>
      <c r="J205" s="72"/>
      <c r="K205" s="70"/>
    </row>
    <row r="206" spans="2:11" ht="20.100000000000001" customHeight="1" x14ac:dyDescent="0.25">
      <c r="B206" s="69"/>
      <c r="C206" s="69"/>
      <c r="D206" s="69"/>
      <c r="E206" s="69"/>
      <c r="F206" s="69"/>
      <c r="G206" s="69"/>
      <c r="H206" s="79"/>
      <c r="I206" s="69"/>
      <c r="J206" s="72"/>
      <c r="K206" s="70"/>
    </row>
    <row r="207" spans="2:11" ht="20.100000000000001" customHeight="1" x14ac:dyDescent="0.25">
      <c r="B207" s="69"/>
      <c r="C207" s="69"/>
      <c r="D207" s="69"/>
      <c r="E207" s="69"/>
      <c r="F207" s="69"/>
      <c r="G207" s="69"/>
      <c r="H207" s="79"/>
      <c r="I207" s="69"/>
      <c r="J207" s="72"/>
      <c r="K207" s="70"/>
    </row>
    <row r="208" spans="2:11" ht="20.100000000000001" customHeight="1" x14ac:dyDescent="0.25">
      <c r="B208" s="69"/>
      <c r="C208" s="69"/>
      <c r="D208" s="69"/>
      <c r="E208" s="69"/>
      <c r="F208" s="69"/>
      <c r="G208" s="69"/>
      <c r="H208" s="79"/>
      <c r="I208" s="69"/>
      <c r="J208" s="72"/>
      <c r="K208" s="70"/>
    </row>
    <row r="209" spans="2:11" ht="20.100000000000001" customHeight="1" x14ac:dyDescent="0.25">
      <c r="B209" s="69"/>
      <c r="C209" s="69"/>
      <c r="D209" s="69"/>
      <c r="E209" s="69"/>
      <c r="F209" s="69"/>
      <c r="G209" s="69"/>
      <c r="H209" s="79"/>
      <c r="I209" s="69"/>
      <c r="J209" s="72"/>
      <c r="K209" s="70"/>
    </row>
    <row r="210" spans="2:11" ht="20.100000000000001" customHeight="1" x14ac:dyDescent="0.25">
      <c r="B210" s="69"/>
      <c r="C210" s="69"/>
      <c r="D210" s="69"/>
      <c r="E210" s="69"/>
      <c r="F210" s="69"/>
      <c r="G210" s="69"/>
      <c r="H210" s="79"/>
      <c r="I210" s="69"/>
      <c r="J210" s="72"/>
      <c r="K210" s="70"/>
    </row>
    <row r="211" spans="2:11" ht="20.100000000000001" customHeight="1" x14ac:dyDescent="0.25">
      <c r="B211" s="69"/>
      <c r="C211" s="69"/>
      <c r="D211" s="69"/>
      <c r="E211" s="69"/>
      <c r="F211" s="69"/>
      <c r="G211" s="69"/>
      <c r="H211" s="79"/>
      <c r="I211" s="69"/>
      <c r="J211" s="72"/>
      <c r="K211" s="70"/>
    </row>
    <row r="212" spans="2:11" ht="20.100000000000001" customHeight="1" x14ac:dyDescent="0.25">
      <c r="B212" s="69"/>
      <c r="C212" s="69"/>
      <c r="D212" s="69"/>
      <c r="E212" s="69"/>
      <c r="F212" s="69"/>
      <c r="G212" s="69"/>
      <c r="H212" s="79"/>
      <c r="I212" s="69"/>
      <c r="J212" s="72"/>
      <c r="K212" s="70"/>
    </row>
  </sheetData>
  <phoneticPr fontId="17" type="noConversion"/>
  <conditionalFormatting sqref="F1:F90 F213:F1048576">
    <cfRule type="duplicateValues" dxfId="1" priority="27"/>
    <cfRule type="duplicateValues" dxfId="0" priority="28"/>
  </conditionalFormatting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223fe4-9fd6-4dbd-a647-753ce5e81322">
      <Terms xmlns="http://schemas.microsoft.com/office/infopath/2007/PartnerControls"/>
    </lcf76f155ced4ddcb4097134ff3c332f>
    <TaxCatchAll xmlns="d0c18f45-eb53-437e-9951-bafe5c7684d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8C76221CFDE146ABC76D3611EF83C6" ma:contentTypeVersion="12" ma:contentTypeDescription="Create a new document." ma:contentTypeScope="" ma:versionID="615178303becf3e485eb112789d04215">
  <xsd:schema xmlns:xsd="http://www.w3.org/2001/XMLSchema" xmlns:xs="http://www.w3.org/2001/XMLSchema" xmlns:p="http://schemas.microsoft.com/office/2006/metadata/properties" xmlns:ns2="e7223fe4-9fd6-4dbd-a647-753ce5e81322" xmlns:ns3="d0c18f45-eb53-437e-9951-bafe5c7684d0" targetNamespace="http://schemas.microsoft.com/office/2006/metadata/properties" ma:root="true" ma:fieldsID="682cbe2005e98db3ec3126d916603d4a" ns2:_="" ns3:_="">
    <xsd:import namespace="e7223fe4-9fd6-4dbd-a647-753ce5e81322"/>
    <xsd:import namespace="d0c18f45-eb53-437e-9951-bafe5c7684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223fe4-9fd6-4dbd-a647-753ce5e813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98d900d-0589-4081-96eb-513de833a5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c18f45-eb53-437e-9951-bafe5c7684d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0dfc1d8-1f82-42ed-8ee1-179f34e40a63}" ma:internalName="TaxCatchAll" ma:showField="CatchAllData" ma:web="d0c18f45-eb53-437e-9951-bafe5c7684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7045FF-89D5-4E18-9820-6D0C049009DC}">
  <ds:schemaRefs>
    <ds:schemaRef ds:uri="http://www.w3.org/XML/1998/namespace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d0c18f45-eb53-437e-9951-bafe5c7684d0"/>
    <ds:schemaRef ds:uri="e7223fe4-9fd6-4dbd-a647-753ce5e81322"/>
  </ds:schemaRefs>
</ds:datastoreItem>
</file>

<file path=customXml/itemProps2.xml><?xml version="1.0" encoding="utf-8"?>
<ds:datastoreItem xmlns:ds="http://schemas.openxmlformats.org/officeDocument/2006/customXml" ds:itemID="{9C66E6D1-796D-4869-9055-4E3F167104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223fe4-9fd6-4dbd-a647-753ce5e81322"/>
    <ds:schemaRef ds:uri="d0c18f45-eb53-437e-9951-bafe5c7684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E7C780-67A5-47D9-8B14-52A8CE0FD19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2022</vt:lpstr>
      <vt:lpstr>2023</vt:lpstr>
      <vt:lpstr>2024</vt:lpstr>
      <vt:lpstr>2025</vt:lpstr>
      <vt:lpstr>INVENTÁRIO DE CONTRATOS</vt:lpstr>
      <vt:lpstr>HISTORICO DE ADITIVOS</vt:lpstr>
      <vt:lpstr>HISTÓRICO DE APOSTILAMENTOS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CV ELEN (NAVBRASIL)</dc:creator>
  <cp:keywords>NAV BRASIL</cp:keywords>
  <dc:description/>
  <cp:lastModifiedBy>Henrique Ferreira</cp:lastModifiedBy>
  <cp:revision/>
  <dcterms:created xsi:type="dcterms:W3CDTF">2023-09-13T11:26:59Z</dcterms:created>
  <dcterms:modified xsi:type="dcterms:W3CDTF">2026-07-28T14:12:09Z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0x010100368C76221CFDE146ABC76D3611EF83C6</vt:lpwstr>
  </property>
  <property fmtid="{D5CDD505-2E9C-101B-9397-08002B2CF9AE}" pid="3" name="MediaServiceImageTags">
    <vt:lpwstr/>
  </property>
  <property fmtid="{D5CDD505-2E9C-101B-9397-08002B2CF9AE}" pid="4" name="_AdHocReviewCycleID">
    <vt:i4>44654298</vt:i4>
  </property>
  <property fmtid="{D5CDD505-2E9C-101B-9397-08002B2CF9AE}" pid="5" name="_NewReviewCycle">
    <vt:lpwstr/>
  </property>
  <property fmtid="{D5CDD505-2E9C-101B-9397-08002B2CF9AE}" pid="6" name="_EmailSubject">
    <vt:lpwstr>Relatório de Contratos e Terceirizados; Planilha de Execução Financeira e Inventário de Contratos | Guia de Transparência Ativa (GTA) | Maio/2026</vt:lpwstr>
  </property>
  <property fmtid="{D5CDD505-2E9C-101B-9397-08002B2CF9AE}" pid="7" name="_AuthorEmail">
    <vt:lpwstr>farchidiacono@deloitte.com</vt:lpwstr>
  </property>
  <property fmtid="{D5CDD505-2E9C-101B-9397-08002B2CF9AE}" pid="8" name="_AuthorEmailDisplayName">
    <vt:lpwstr>Archidiacono, Fernanda Carvalho</vt:lpwstr>
  </property>
  <property fmtid="{D5CDD505-2E9C-101B-9397-08002B2CF9AE}" pid="9" name="_ReviewingToolsShownOnce">
    <vt:lpwstr/>
  </property>
</Properties>
</file>